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4\المحامين\سلسلة زمنية\"/>
    </mc:Choice>
  </mc:AlternateContent>
  <bookViews>
    <workbookView xWindow="0" yWindow="0" windowWidth="24000" windowHeight="9000"/>
  </bookViews>
  <sheets>
    <sheet name="Law2017-2024_2A" sheetId="1" r:id="rId1"/>
  </sheets>
  <definedNames>
    <definedName name="_xlnm.Print_Area" localSheetId="0">'Law2017-2024_2A'!$A$1:$Y$8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6" i="1" l="1"/>
  <c r="W6" i="1"/>
  <c r="Y4" i="1"/>
  <c r="Y6" i="1" s="1"/>
  <c r="V6" i="1" l="1"/>
  <c r="U6" i="1" l="1"/>
  <c r="T6" i="1"/>
  <c r="V4" i="1"/>
  <c r="S5" i="1" l="1"/>
  <c r="S4" i="1"/>
  <c r="P5" i="1"/>
  <c r="P4" i="1"/>
  <c r="M5" i="1"/>
  <c r="M4" i="1"/>
  <c r="G5" i="1"/>
  <c r="G4" i="1"/>
  <c r="D5" i="1"/>
  <c r="D4" i="1"/>
  <c r="L6" i="1" l="1"/>
  <c r="N6" i="1"/>
  <c r="O6" i="1"/>
  <c r="Q6" i="1"/>
  <c r="S6" i="1" s="1"/>
  <c r="R6" i="1"/>
  <c r="K6" i="1"/>
  <c r="E6" i="1"/>
  <c r="G6" i="1" s="1"/>
  <c r="F6" i="1"/>
  <c r="C6" i="1"/>
  <c r="B6" i="1"/>
  <c r="D6" i="1" l="1"/>
  <c r="P6" i="1"/>
  <c r="M6" i="1"/>
</calcChain>
</file>

<file path=xl/sharedStrings.xml><?xml version="1.0" encoding="utf-8"?>
<sst xmlns="http://schemas.openxmlformats.org/spreadsheetml/2006/main" count="45" uniqueCount="11">
  <si>
    <t>المنطقة</t>
  </si>
  <si>
    <t>ذكور</t>
  </si>
  <si>
    <t>اناث</t>
  </si>
  <si>
    <t>الضفة الغربية</t>
  </si>
  <si>
    <t>قطاع غزة</t>
  </si>
  <si>
    <t>فلسطين</t>
  </si>
  <si>
    <t>..</t>
  </si>
  <si>
    <t xml:space="preserve">(..) البيانات غير متوفرة </t>
  </si>
  <si>
    <r>
      <rPr>
        <b/>
        <sz val="9"/>
        <rFont val="Simplified Arabic"/>
        <family val="1"/>
      </rPr>
      <t>المصدر:</t>
    </r>
    <r>
      <rPr>
        <sz val="9"/>
        <rFont val="Simplified Arabic"/>
        <family val="1"/>
      </rPr>
      <t xml:space="preserve"> نقابة المحامين الفلسطينيين</t>
    </r>
  </si>
  <si>
    <t>المجموع</t>
  </si>
  <si>
    <t>المحامون المزاولون للمهنة في فلسطين حسب الجنس والمنطقة، 2017-2024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</si>
</sst>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Arial"/>
      <family val="2"/>
      <charset val="178"/>
      <scheme val="minor"/>
    </font>
    <font>
      <sz val="10"/>
      <color theme="1"/>
      <name val="Simplified Arabic"/>
      <family val="1"/>
    </font>
    <font>
      <sz val="10"/>
      <color theme="1"/>
      <name val="Arial"/>
      <family val="2"/>
      <charset val="178"/>
      <scheme val="minor"/>
    </font>
    <font>
      <sz val="9"/>
      <color theme="1"/>
      <name val="Arial"/>
      <family val="2"/>
      <charset val="178"/>
      <scheme val="minor"/>
    </font>
    <font>
      <sz val="9"/>
      <color theme="1"/>
      <name val="Simplified Arabic"/>
      <family val="1"/>
    </font>
    <font>
      <b/>
      <sz val="9"/>
      <color theme="1"/>
      <name val="Simplified Arabic"/>
      <family val="1"/>
    </font>
    <font>
      <b/>
      <sz val="9"/>
      <color theme="1"/>
      <name val="Arial"/>
      <family val="2"/>
      <charset val="178"/>
      <scheme val="minor"/>
    </font>
    <font>
      <sz val="9"/>
      <name val="Simplified Arabic"/>
      <family val="1"/>
    </font>
    <font>
      <b/>
      <sz val="9"/>
      <color theme="1"/>
      <name val="Arial"/>
      <family val="2"/>
      <scheme val="minor"/>
    </font>
    <font>
      <b/>
      <sz val="11"/>
      <color theme="1"/>
      <name val="Simplified Arabic"/>
      <family val="1"/>
    </font>
    <font>
      <sz val="9"/>
      <name val="Arial"/>
      <family val="2"/>
      <scheme val="minor"/>
    </font>
    <font>
      <sz val="9"/>
      <name val="Arial"/>
      <family val="2"/>
    </font>
    <font>
      <b/>
      <sz val="9"/>
      <name val="Simplified Arabic"/>
      <family val="1"/>
    </font>
    <font>
      <b/>
      <sz val="10"/>
      <color theme="1"/>
      <name val="Simplified Arabic"/>
      <family val="1"/>
    </font>
    <font>
      <b/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7" xfId="0" applyFont="1" applyBorder="1"/>
    <xf numFmtId="0" fontId="5" fillId="0" borderId="8" xfId="0" applyFont="1" applyBorder="1"/>
    <xf numFmtId="0" fontId="3" fillId="0" borderId="0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10" fillId="0" borderId="0" xfId="0" applyFont="1"/>
    <xf numFmtId="0" fontId="0" fillId="0" borderId="0" xfId="0" applyBorder="1"/>
    <xf numFmtId="0" fontId="10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horizontal="right" vertical="top" readingOrder="2"/>
    </xf>
    <xf numFmtId="0" fontId="7" fillId="0" borderId="0" xfId="0" applyFont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right"/>
    </xf>
    <xf numFmtId="0" fontId="13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14" fillId="0" borderId="12" xfId="0" applyFont="1" applyBorder="1" applyAlignment="1">
      <alignment horizontal="right"/>
    </xf>
    <xf numFmtId="0" fontId="14" fillId="0" borderId="2" xfId="0" applyFont="1" applyBorder="1" applyAlignment="1">
      <alignment horizontal="right"/>
    </xf>
    <xf numFmtId="0" fontId="14" fillId="0" borderId="5" xfId="0" applyFont="1" applyBorder="1" applyAlignment="1">
      <alignment horizontal="right"/>
    </xf>
    <xf numFmtId="0" fontId="14" fillId="0" borderId="4" xfId="0" applyFont="1" applyBorder="1" applyAlignment="1">
      <alignment horizontal="right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horizontal="right" vertical="top" readingOrder="2"/>
    </xf>
    <xf numFmtId="0" fontId="7" fillId="0" borderId="0" xfId="0" applyFont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"/>
  <sheetViews>
    <sheetView showGridLines="0" rightToLeft="1" tabSelected="1" view="pageBreakPreview" zoomScale="110" zoomScaleNormal="100" zoomScaleSheetLayoutView="110" workbookViewId="0">
      <selection sqref="A1:Y1"/>
    </sheetView>
  </sheetViews>
  <sheetFormatPr defaultRowHeight="14.25" x14ac:dyDescent="0.2"/>
  <sheetData>
    <row r="1" spans="1:42" ht="23.25" x14ac:dyDescent="0.2">
      <c r="A1" s="31" t="s">
        <v>10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42" ht="17.25" customHeight="1" x14ac:dyDescent="0.2">
      <c r="A2" s="36" t="s">
        <v>0</v>
      </c>
      <c r="B2" s="28">
        <v>2017</v>
      </c>
      <c r="C2" s="29"/>
      <c r="D2" s="30"/>
      <c r="E2" s="28">
        <v>2018</v>
      </c>
      <c r="F2" s="29"/>
      <c r="G2" s="38"/>
      <c r="H2" s="28">
        <v>2019</v>
      </c>
      <c r="I2" s="29"/>
      <c r="J2" s="38"/>
      <c r="K2" s="28">
        <v>2020</v>
      </c>
      <c r="L2" s="29"/>
      <c r="M2" s="38"/>
      <c r="N2" s="28">
        <v>2021</v>
      </c>
      <c r="O2" s="29"/>
      <c r="P2" s="38"/>
      <c r="Q2" s="28">
        <v>2022</v>
      </c>
      <c r="R2" s="29"/>
      <c r="S2" s="30"/>
      <c r="T2" s="28">
        <v>2023</v>
      </c>
      <c r="U2" s="29"/>
      <c r="V2" s="30"/>
      <c r="W2" s="28">
        <v>2024</v>
      </c>
      <c r="X2" s="29"/>
      <c r="Y2" s="30"/>
    </row>
    <row r="3" spans="1:42" ht="19.5" customHeight="1" x14ac:dyDescent="0.2">
      <c r="A3" s="37"/>
      <c r="B3" s="19" t="s">
        <v>1</v>
      </c>
      <c r="C3" s="16" t="s">
        <v>2</v>
      </c>
      <c r="D3" s="20" t="s">
        <v>9</v>
      </c>
      <c r="E3" s="15" t="s">
        <v>1</v>
      </c>
      <c r="F3" s="16" t="s">
        <v>2</v>
      </c>
      <c r="G3" s="18" t="s">
        <v>9</v>
      </c>
      <c r="H3" s="16" t="s">
        <v>1</v>
      </c>
      <c r="I3" s="16" t="s">
        <v>2</v>
      </c>
      <c r="J3" s="18" t="s">
        <v>9</v>
      </c>
      <c r="K3" s="16" t="s">
        <v>1</v>
      </c>
      <c r="L3" s="16" t="s">
        <v>2</v>
      </c>
      <c r="M3" s="18" t="s">
        <v>9</v>
      </c>
      <c r="N3" s="16" t="s">
        <v>1</v>
      </c>
      <c r="O3" s="16" t="s">
        <v>2</v>
      </c>
      <c r="P3" s="20" t="s">
        <v>9</v>
      </c>
      <c r="Q3" s="16" t="s">
        <v>1</v>
      </c>
      <c r="R3" s="16" t="s">
        <v>2</v>
      </c>
      <c r="S3" s="18" t="s">
        <v>9</v>
      </c>
      <c r="T3" s="16" t="s">
        <v>1</v>
      </c>
      <c r="U3" s="16" t="s">
        <v>2</v>
      </c>
      <c r="V3" s="18" t="s">
        <v>9</v>
      </c>
      <c r="W3" s="16" t="s">
        <v>1</v>
      </c>
      <c r="X3" s="16" t="s">
        <v>2</v>
      </c>
      <c r="Y3" s="18" t="s">
        <v>9</v>
      </c>
    </row>
    <row r="4" spans="1:42" ht="19.5" customHeight="1" x14ac:dyDescent="0.55000000000000004">
      <c r="A4" s="1" t="s">
        <v>3</v>
      </c>
      <c r="B4" s="8">
        <v>3227</v>
      </c>
      <c r="C4" s="3">
        <v>1232</v>
      </c>
      <c r="D4" s="21">
        <f>SUM(B4:C4)</f>
        <v>4459</v>
      </c>
      <c r="E4" s="3">
        <v>3631</v>
      </c>
      <c r="F4" s="3">
        <v>1456</v>
      </c>
      <c r="G4" s="21">
        <f>SUM(E4:F4)</f>
        <v>5087</v>
      </c>
      <c r="H4" s="23" t="s">
        <v>6</v>
      </c>
      <c r="I4" s="23" t="s">
        <v>6</v>
      </c>
      <c r="J4" s="24" t="s">
        <v>6</v>
      </c>
      <c r="K4" s="3">
        <v>3967</v>
      </c>
      <c r="L4" s="3">
        <v>1707</v>
      </c>
      <c r="M4" s="22">
        <f>SUM(K4:L4)</f>
        <v>5674</v>
      </c>
      <c r="N4" s="3">
        <v>4675</v>
      </c>
      <c r="O4" s="3">
        <v>2347</v>
      </c>
      <c r="P4" s="21">
        <f>SUM(N4:O4)</f>
        <v>7022</v>
      </c>
      <c r="Q4" s="3">
        <v>4735</v>
      </c>
      <c r="R4" s="3">
        <v>2643</v>
      </c>
      <c r="S4" s="21">
        <f>SUM(Q4:R4)</f>
        <v>7378</v>
      </c>
      <c r="T4" s="3">
        <v>5078</v>
      </c>
      <c r="U4" s="3">
        <v>2858</v>
      </c>
      <c r="V4" s="21">
        <f>SUM(T4:U4)</f>
        <v>7936</v>
      </c>
      <c r="W4" s="3">
        <v>5201</v>
      </c>
      <c r="X4" s="3">
        <v>2931</v>
      </c>
      <c r="Y4" s="21">
        <f>SUM(W4:X4)</f>
        <v>8132</v>
      </c>
    </row>
    <row r="5" spans="1:42" ht="18.75" customHeight="1" x14ac:dyDescent="0.55000000000000004">
      <c r="A5" s="1" t="s">
        <v>4</v>
      </c>
      <c r="B5" s="8">
        <v>1226</v>
      </c>
      <c r="C5" s="3">
        <v>375</v>
      </c>
      <c r="D5" s="22">
        <f t="shared" ref="D5:D6" si="0">SUM(B5:C5)</f>
        <v>1601</v>
      </c>
      <c r="E5" s="3">
        <v>1681</v>
      </c>
      <c r="F5" s="3">
        <v>376</v>
      </c>
      <c r="G5" s="22">
        <f t="shared" ref="G5:G6" si="1">SUM(E5:F5)</f>
        <v>2057</v>
      </c>
      <c r="H5" s="23" t="s">
        <v>6</v>
      </c>
      <c r="I5" s="23" t="s">
        <v>6</v>
      </c>
      <c r="J5" s="25" t="s">
        <v>6</v>
      </c>
      <c r="K5" s="3">
        <v>1389</v>
      </c>
      <c r="L5" s="3">
        <v>282</v>
      </c>
      <c r="M5" s="22">
        <f t="shared" ref="M5:M6" si="2">SUM(K5:L5)</f>
        <v>1671</v>
      </c>
      <c r="N5" s="3">
        <v>1994</v>
      </c>
      <c r="O5" s="3">
        <v>442</v>
      </c>
      <c r="P5" s="22">
        <f t="shared" ref="P5:P6" si="3">SUM(N5:O5)</f>
        <v>2436</v>
      </c>
      <c r="Q5" s="3">
        <v>1548</v>
      </c>
      <c r="R5" s="3">
        <v>531</v>
      </c>
      <c r="S5" s="22">
        <f t="shared" ref="S5:S6" si="4">SUM(Q5:R5)</f>
        <v>2079</v>
      </c>
      <c r="T5" s="3" t="s">
        <v>6</v>
      </c>
      <c r="U5" s="3" t="s">
        <v>6</v>
      </c>
      <c r="V5" s="22">
        <v>2701</v>
      </c>
      <c r="W5" s="3" t="s">
        <v>6</v>
      </c>
      <c r="X5" s="3" t="s">
        <v>6</v>
      </c>
      <c r="Y5" s="22" t="s">
        <v>6</v>
      </c>
    </row>
    <row r="6" spans="1:42" ht="21.75" customHeight="1" x14ac:dyDescent="0.55000000000000004">
      <c r="A6" s="2" t="s">
        <v>5</v>
      </c>
      <c r="B6" s="9">
        <f>SUM(B4:B5)</f>
        <v>4453</v>
      </c>
      <c r="C6" s="17">
        <f>SUM(C4:C5)</f>
        <v>1607</v>
      </c>
      <c r="D6" s="10">
        <f t="shared" si="0"/>
        <v>6060</v>
      </c>
      <c r="E6" s="17">
        <f>SUM(E4:E5)</f>
        <v>5312</v>
      </c>
      <c r="F6" s="17">
        <f>SUM(F4:F5)</f>
        <v>1832</v>
      </c>
      <c r="G6" s="10">
        <f t="shared" si="1"/>
        <v>7144</v>
      </c>
      <c r="H6" s="27" t="s">
        <v>6</v>
      </c>
      <c r="I6" s="27" t="s">
        <v>6</v>
      </c>
      <c r="J6" s="26" t="s">
        <v>6</v>
      </c>
      <c r="K6" s="4">
        <f>SUM(K4:K5)</f>
        <v>5356</v>
      </c>
      <c r="L6" s="4">
        <f t="shared" ref="L6:R6" si="5">SUM(L4:L5)</f>
        <v>1989</v>
      </c>
      <c r="M6" s="10">
        <f t="shared" si="2"/>
        <v>7345</v>
      </c>
      <c r="N6" s="4">
        <f t="shared" si="5"/>
        <v>6669</v>
      </c>
      <c r="O6" s="4">
        <f t="shared" si="5"/>
        <v>2789</v>
      </c>
      <c r="P6" s="10">
        <f t="shared" si="3"/>
        <v>9458</v>
      </c>
      <c r="Q6" s="4">
        <f t="shared" si="5"/>
        <v>6283</v>
      </c>
      <c r="R6" s="4">
        <f t="shared" si="5"/>
        <v>3174</v>
      </c>
      <c r="S6" s="10">
        <f t="shared" si="4"/>
        <v>9457</v>
      </c>
      <c r="T6" s="4">
        <f t="shared" ref="T6:U6" si="6">SUM(T4:T5)</f>
        <v>5078</v>
      </c>
      <c r="U6" s="4">
        <f t="shared" si="6"/>
        <v>2858</v>
      </c>
      <c r="V6" s="10">
        <f>SUM(V4:V5)</f>
        <v>10637</v>
      </c>
      <c r="W6" s="4">
        <f t="shared" ref="W6:X6" si="7">SUM(W4:W5)</f>
        <v>5201</v>
      </c>
      <c r="X6" s="4">
        <f t="shared" si="7"/>
        <v>2931</v>
      </c>
      <c r="Y6" s="10">
        <f>SUM(Y4:Y5)</f>
        <v>8132</v>
      </c>
    </row>
    <row r="7" spans="1:42" ht="23.25" customHeight="1" x14ac:dyDescent="0.2">
      <c r="A7" s="34" t="s">
        <v>7</v>
      </c>
      <c r="B7" s="34"/>
      <c r="C7" s="34"/>
      <c r="D7" s="13"/>
      <c r="L7" s="7"/>
      <c r="M7" s="7"/>
      <c r="N7" s="7"/>
      <c r="O7" s="7"/>
      <c r="P7" s="7"/>
      <c r="Q7" s="33"/>
      <c r="R7" s="33"/>
      <c r="S7" s="12"/>
    </row>
    <row r="8" spans="1:42" ht="20.25" x14ac:dyDescent="0.2">
      <c r="A8" s="35" t="s">
        <v>8</v>
      </c>
      <c r="B8" s="35"/>
      <c r="C8" s="35"/>
      <c r="D8" s="14"/>
      <c r="L8" s="5"/>
      <c r="M8" s="5"/>
      <c r="N8" s="32"/>
      <c r="O8" s="32"/>
      <c r="P8" s="32"/>
      <c r="Q8" s="32"/>
      <c r="R8" s="32"/>
      <c r="S8" s="11"/>
      <c r="AF8" s="6"/>
    </row>
    <row r="9" spans="1:42" x14ac:dyDescent="0.2"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</row>
  </sheetData>
  <mergeCells count="14">
    <mergeCell ref="W2:Y2"/>
    <mergeCell ref="A1:Y1"/>
    <mergeCell ref="T2:V2"/>
    <mergeCell ref="N8:R8"/>
    <mergeCell ref="Q7:R7"/>
    <mergeCell ref="A7:C7"/>
    <mergeCell ref="A8:C8"/>
    <mergeCell ref="A2:A3"/>
    <mergeCell ref="B2:D2"/>
    <mergeCell ref="E2:G2"/>
    <mergeCell ref="H2:J2"/>
    <mergeCell ref="K2:M2"/>
    <mergeCell ref="N2:P2"/>
    <mergeCell ref="Q2:S2"/>
  </mergeCells>
  <pageMargins left="0.7" right="0.7" top="0.75" bottom="0.75" header="0.3" footer="0.3"/>
  <pageSetup paperSize="9" scale="34" orientation="portrait" r:id="rId1"/>
  <ignoredErrors>
    <ignoredError sqref="D6 M6 P6 S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Law2017-2024_2A</vt:lpstr>
      <vt:lpstr>'Law2017-2024_2A'!Print_Area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2023-09-13T09:18:08Z</dcterms:created>
  <dcterms:modified xsi:type="dcterms:W3CDTF">2025-08-27T08:15:19Z</dcterms:modified>
</cp:coreProperties>
</file>