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ODIN\مؤشرات جديدة\مؤشرات أخرى\"/>
    </mc:Choice>
  </mc:AlternateContent>
  <bookViews>
    <workbookView xWindow="-24120" yWindow="810" windowWidth="24240" windowHeight="13140"/>
  </bookViews>
  <sheets>
    <sheet name="2014" sheetId="12" r:id="rId1"/>
  </sheets>
  <calcPr calcId="162913"/>
</workbook>
</file>

<file path=xl/calcChain.xml><?xml version="1.0" encoding="utf-8"?>
<calcChain xmlns="http://schemas.openxmlformats.org/spreadsheetml/2006/main">
  <c r="K6" i="12" l="1"/>
  <c r="K7" i="12"/>
  <c r="K8" i="12"/>
  <c r="K9" i="12"/>
  <c r="K10" i="12"/>
  <c r="K11" i="12"/>
  <c r="K12" i="12"/>
  <c r="K13" i="12"/>
  <c r="K14" i="12"/>
  <c r="K15" i="12"/>
  <c r="K16" i="12"/>
  <c r="K17" i="12"/>
  <c r="K18" i="12"/>
  <c r="K19" i="12"/>
  <c r="K20" i="12"/>
  <c r="K21" i="12"/>
  <c r="K22" i="12"/>
  <c r="K23" i="12"/>
  <c r="K5" i="12"/>
</calcChain>
</file>

<file path=xl/sharedStrings.xml><?xml version="1.0" encoding="utf-8"?>
<sst xmlns="http://schemas.openxmlformats.org/spreadsheetml/2006/main" count="36" uniqueCount="36">
  <si>
    <t>Total</t>
  </si>
  <si>
    <t>Number of household members</t>
  </si>
  <si>
    <t>OTHER</t>
  </si>
  <si>
    <t>State of Palestine</t>
  </si>
  <si>
    <t>West Bank</t>
  </si>
  <si>
    <t xml:space="preserve">     Tulkarm</t>
  </si>
  <si>
    <t xml:space="preserve">     Nablus</t>
  </si>
  <si>
    <t xml:space="preserve">     Qalqilia</t>
  </si>
  <si>
    <t xml:space="preserve">     Salfit</t>
  </si>
  <si>
    <t xml:space="preserve">     Ramallah &amp; Al-Bireh</t>
  </si>
  <si>
    <t xml:space="preserve">     Jerusalem (*)</t>
  </si>
  <si>
    <t xml:space="preserve">     Bethlehem</t>
  </si>
  <si>
    <t xml:space="preserve">     Hebron</t>
  </si>
  <si>
    <t>Gaza Strip</t>
  </si>
  <si>
    <t xml:space="preserve">     North Gaza</t>
  </si>
  <si>
    <t xml:space="preserve">     Gaza</t>
  </si>
  <si>
    <t xml:space="preserve">     Deir Al-Balah</t>
  </si>
  <si>
    <t xml:space="preserve">     Khan Yunis</t>
  </si>
  <si>
    <t xml:space="preserve">     Rafah</t>
  </si>
  <si>
    <t>DK/Missing</t>
  </si>
  <si>
    <t>Type of sanitation facility used by household</t>
  </si>
  <si>
    <t>Percentage using improved sanitation [1]</t>
  </si>
  <si>
    <t>Improved sanitation facility</t>
  </si>
  <si>
    <t>Unimproved sanitation facility</t>
  </si>
  <si>
    <t>Open defecation (no facility, bush, field)</t>
  </si>
  <si>
    <t>FLUSH / POUR FLUSH: FLUSH TO PIPED SEWER SYSTEM</t>
  </si>
  <si>
    <t>FLUSH / POUR FLUSH: FLUSH TO SEPTIC TANK</t>
  </si>
  <si>
    <t>FLUSH / POUR FLUSH: FLUSH TO PIT LATRINE</t>
  </si>
  <si>
    <t>FLUSH / POUR FLUSH: FLUSH TO DK WHERE</t>
  </si>
  <si>
    <t>FLUSH / POUR FLUSH: FLUSH TO OPEN DRAIN</t>
  </si>
  <si>
    <t>Source:Palestinian Central Bureau of Statistics, 2021. Palestinian Multiple Indicator Cluster Survey 2019-2020, Survey
Findings Report, Ramallah, Palestine.</t>
  </si>
  <si>
    <t>Definition:The proportion of the population using safely managed sanitation services is defined as the proportion of the population using an improved sanitation facility which is not shared with other households and where excreta are safely disposed of in situ or removed and treated off-site. ‘Improved’ sanitation facilities are those designed to hygienically separate human excreta from human contact. These include wet sanitation technologies such as flush and pour flush toilets connected to sewers, septic tanks or pit latrines, and dry sanitation technologies such as dry pit latrines with slabs, ventilated improved pit latrines and composting toilets.</t>
  </si>
  <si>
    <t xml:space="preserve">     Jericho &amp; Al-Aghwar</t>
  </si>
  <si>
    <t xml:space="preserve"> Tubas &amp; Northen Valley</t>
  </si>
  <si>
    <t xml:space="preserve"> Jenin</t>
  </si>
  <si>
    <t xml:space="preserve">
Percent distribution of household population by type of sanitation facility used by the household, Palestine,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</si>
</sst>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7" formatCode="_(* #,##0.0_);_(* \(#,##0.0\);_(* &quot;-&quot;??_);_(@_)"/>
    <numFmt numFmtId="168" formatCode="_(* #,##0_);_(* \(#,##0\);_(* &quot;-&quot;??_);_(@_)"/>
  </numFmts>
  <fonts count="6" x14ac:knownFonts="1">
    <font>
      <sz val="11"/>
      <color theme="1"/>
      <name val="Calibri"/>
      <family val="2"/>
      <scheme val="minor"/>
    </font>
    <font>
      <b/>
      <sz val="9"/>
      <color rgb="FF000000"/>
      <name val="Arial Bold"/>
      <family val="2"/>
    </font>
    <font>
      <sz val="9"/>
      <color rgb="FF000000"/>
      <name val="Arial"/>
      <family val="2"/>
    </font>
    <font>
      <sz val="11"/>
      <color theme="1"/>
      <name val="Calibri"/>
      <family val="2"/>
      <scheme val="minor"/>
    </font>
    <font>
      <b/>
      <sz val="9"/>
      <color rgb="FF000000"/>
      <name val="Arial"/>
      <family val="2"/>
    </font>
    <font>
      <sz val="8"/>
      <color rgb="FF000000"/>
      <name val="Arial"/>
      <family val="2"/>
    </font>
  </fonts>
  <fills count="3">
    <fill>
      <patternFill patternType="none"/>
    </fill>
    <fill>
      <patternFill patternType="gray125"/>
    </fill>
    <fill>
      <patternFill patternType="none">
        <bgColor rgb="FFFFFFFF"/>
      </patternFill>
    </fill>
  </fills>
  <borders count="2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rgb="FF000000"/>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1034">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43" fontId="3" fillId="0" borderId="0" applyFont="0" applyFill="0" applyBorder="0" applyAlignment="0" applyProtection="0"/>
  </cellStyleXfs>
  <cellXfs count="52">
    <xf numFmtId="0" fontId="0" fillId="0" borderId="0" xfId="0"/>
    <xf numFmtId="0" fontId="2" fillId="0" borderId="1" xfId="0" applyFont="1" applyBorder="1" applyAlignment="1">
      <alignment horizontal="right" vertical="center" wrapText="1"/>
    </xf>
    <xf numFmtId="0" fontId="5" fillId="0" borderId="1" xfId="0" applyFont="1" applyBorder="1" applyAlignment="1">
      <alignment horizontal="right" vertical="center" wrapText="1"/>
    </xf>
    <xf numFmtId="0" fontId="5" fillId="0" borderId="5" xfId="0" applyFont="1" applyBorder="1" applyAlignment="1">
      <alignment horizontal="right" vertical="center" wrapText="1"/>
    </xf>
    <xf numFmtId="0" fontId="2" fillId="2" borderId="7" xfId="279" applyFont="1" applyFill="1" applyBorder="1" applyAlignment="1">
      <alignment horizontal="left" vertical="top" wrapText="1"/>
    </xf>
    <xf numFmtId="0" fontId="4" fillId="2" borderId="7" xfId="279" applyFont="1" applyFill="1" applyBorder="1" applyAlignment="1">
      <alignment horizontal="left" vertical="top" wrapText="1"/>
    </xf>
    <xf numFmtId="0" fontId="2" fillId="2" borderId="8" xfId="280" applyFont="1" applyFill="1" applyBorder="1" applyAlignment="1">
      <alignment horizontal="left" vertical="top" wrapText="1"/>
    </xf>
    <xf numFmtId="0" fontId="2" fillId="2" borderId="9" xfId="277" applyFont="1" applyFill="1" applyBorder="1" applyAlignment="1">
      <alignment horizontal="center" vertical="center" wrapText="1"/>
    </xf>
    <xf numFmtId="0" fontId="2" fillId="2" borderId="10" xfId="272" applyFont="1" applyFill="1" applyBorder="1" applyAlignment="1">
      <alignment horizontal="center" vertical="center" wrapText="1"/>
    </xf>
    <xf numFmtId="0" fontId="2" fillId="2" borderId="11" xfId="272" applyFont="1" applyFill="1" applyBorder="1" applyAlignment="1">
      <alignment horizontal="center" vertical="center" wrapText="1"/>
    </xf>
    <xf numFmtId="0" fontId="4" fillId="2" borderId="7" xfId="278" applyFont="1" applyFill="1" applyBorder="1" applyAlignment="1">
      <alignment horizontal="left" vertical="top" wrapText="1"/>
    </xf>
    <xf numFmtId="0" fontId="2" fillId="2" borderId="7" xfId="279" applyFont="1" applyFill="1" applyBorder="1" applyAlignment="1">
      <alignment horizontal="left" vertical="top" wrapText="1" indent="1"/>
    </xf>
    <xf numFmtId="0" fontId="4" fillId="2" borderId="7" xfId="279" applyFont="1" applyFill="1" applyBorder="1" applyAlignment="1">
      <alignment horizontal="left" vertical="top" wrapText="1" indent="1"/>
    </xf>
    <xf numFmtId="0" fontId="2" fillId="0" borderId="21" xfId="0" applyFont="1" applyBorder="1" applyAlignment="1">
      <alignment horizontal="right" vertical="center" wrapText="1"/>
    </xf>
    <xf numFmtId="0" fontId="5" fillId="0" borderId="22" xfId="0" applyFont="1" applyBorder="1" applyAlignment="1">
      <alignment horizontal="right" vertical="center" wrapText="1"/>
    </xf>
    <xf numFmtId="0" fontId="5" fillId="0" borderId="23" xfId="0" applyFont="1" applyBorder="1" applyAlignment="1">
      <alignment horizontal="right" vertical="center" wrapText="1"/>
    </xf>
    <xf numFmtId="0" fontId="5" fillId="0" borderId="24" xfId="0" applyFont="1" applyBorder="1" applyAlignment="1">
      <alignment horizontal="right" vertical="center" wrapText="1"/>
    </xf>
    <xf numFmtId="0" fontId="2" fillId="0" borderId="5" xfId="0" applyFont="1" applyBorder="1" applyAlignment="1">
      <alignment horizontal="right" vertical="center" wrapText="1"/>
    </xf>
    <xf numFmtId="164" fontId="2" fillId="2" borderId="25" xfId="282" applyNumberFormat="1" applyFont="1" applyFill="1" applyBorder="1" applyAlignment="1">
      <alignment horizontal="right" vertical="center"/>
    </xf>
    <xf numFmtId="164" fontId="2" fillId="2" borderId="26" xfId="282" applyNumberFormat="1" applyFont="1" applyFill="1" applyBorder="1" applyAlignment="1">
      <alignment horizontal="right" vertical="center"/>
    </xf>
    <xf numFmtId="164" fontId="2" fillId="2" borderId="24" xfId="282" applyNumberFormat="1" applyFont="1" applyFill="1" applyBorder="1" applyAlignment="1">
      <alignment horizontal="right" vertical="center"/>
    </xf>
    <xf numFmtId="164" fontId="2" fillId="2" borderId="21" xfId="282" applyNumberFormat="1" applyFont="1" applyFill="1" applyBorder="1" applyAlignment="1">
      <alignment horizontal="right" vertical="center"/>
    </xf>
    <xf numFmtId="164" fontId="2" fillId="2" borderId="22" xfId="282" applyNumberFormat="1" applyFont="1" applyFill="1" applyBorder="1" applyAlignment="1">
      <alignment horizontal="right" vertical="center"/>
    </xf>
    <xf numFmtId="164" fontId="2" fillId="2" borderId="23" xfId="282" applyNumberFormat="1" applyFont="1" applyFill="1" applyBorder="1" applyAlignment="1">
      <alignment horizontal="right" vertical="center"/>
    </xf>
    <xf numFmtId="167" fontId="2" fillId="2" borderId="21" xfId="1033" applyNumberFormat="1" applyFont="1" applyFill="1" applyBorder="1" applyAlignment="1">
      <alignment horizontal="right" vertical="center"/>
    </xf>
    <xf numFmtId="167" fontId="2" fillId="0" borderId="7" xfId="1033" applyNumberFormat="1" applyFont="1" applyBorder="1"/>
    <xf numFmtId="167" fontId="2" fillId="0" borderId="7" xfId="1033" applyNumberFormat="1" applyFont="1" applyBorder="1" applyAlignment="1">
      <alignment horizontal="right" vertical="center" wrapText="1"/>
    </xf>
    <xf numFmtId="168" fontId="2" fillId="0" borderId="7" xfId="1033" applyNumberFormat="1" applyFont="1" applyBorder="1"/>
    <xf numFmtId="168" fontId="2" fillId="0" borderId="7" xfId="1033" applyNumberFormat="1" applyFont="1" applyBorder="1" applyAlignment="1">
      <alignment horizontal="right" vertical="center" wrapText="1"/>
    </xf>
    <xf numFmtId="168" fontId="2" fillId="0" borderId="8" xfId="1033" applyNumberFormat="1" applyFont="1" applyBorder="1"/>
    <xf numFmtId="0" fontId="0" fillId="0" borderId="0" xfId="0" applyAlignment="1">
      <alignment horizontal="left" wrapText="1"/>
    </xf>
    <xf numFmtId="0" fontId="2" fillId="2" borderId="1" xfId="280" applyFont="1" applyFill="1" applyBorder="1" applyAlignment="1">
      <alignment horizontal="left" vertical="top" wrapText="1"/>
    </xf>
    <xf numFmtId="0" fontId="2" fillId="2" borderId="2" xfId="271" applyFont="1" applyFill="1" applyBorder="1" applyAlignment="1">
      <alignment horizontal="center" vertical="center" wrapText="1"/>
    </xf>
    <xf numFmtId="0" fontId="1" fillId="2" borderId="1" xfId="265" applyFont="1" applyFill="1" applyBorder="1" applyAlignment="1">
      <alignment horizontal="center" vertical="center" wrapText="1"/>
    </xf>
    <xf numFmtId="0" fontId="2" fillId="2" borderId="6" xfId="266" applyFont="1" applyFill="1" applyBorder="1" applyAlignment="1">
      <alignment horizontal="left" wrapText="1"/>
    </xf>
    <xf numFmtId="0" fontId="2" fillId="2" borderId="7" xfId="267" applyFont="1" applyFill="1" applyBorder="1" applyAlignment="1">
      <alignment horizontal="left" wrapText="1"/>
    </xf>
    <xf numFmtId="0" fontId="2" fillId="2" borderId="8" xfId="268" applyFont="1" applyFill="1" applyBorder="1" applyAlignment="1">
      <alignment horizontal="left" wrapText="1"/>
    </xf>
    <xf numFmtId="0" fontId="2" fillId="2" borderId="9" xfId="269" applyFont="1" applyFill="1" applyBorder="1" applyAlignment="1">
      <alignment horizontal="center" wrapText="1"/>
    </xf>
    <xf numFmtId="0" fontId="2" fillId="2" borderId="10" xfId="270" applyFont="1" applyFill="1" applyBorder="1" applyAlignment="1">
      <alignment horizontal="center" wrapText="1"/>
    </xf>
    <xf numFmtId="0" fontId="2" fillId="2" borderId="11" xfId="270" applyFont="1" applyFill="1" applyBorder="1" applyAlignment="1">
      <alignment horizontal="center" wrapText="1"/>
    </xf>
    <xf numFmtId="0" fontId="2" fillId="2" borderId="12" xfId="270" applyFont="1" applyFill="1" applyBorder="1" applyAlignment="1">
      <alignment horizontal="center" vertical="center" wrapText="1"/>
    </xf>
    <xf numFmtId="0" fontId="2" fillId="2" borderId="15" xfId="271" applyFont="1" applyFill="1" applyBorder="1" applyAlignment="1">
      <alignment horizontal="center" vertical="center" wrapText="1"/>
    </xf>
    <xf numFmtId="0" fontId="2" fillId="2" borderId="18" xfId="272" applyFont="1" applyFill="1" applyBorder="1" applyAlignment="1">
      <alignment horizontal="center" vertical="center" wrapText="1"/>
    </xf>
    <xf numFmtId="0" fontId="2" fillId="2" borderId="13" xfId="270" applyFont="1" applyFill="1" applyBorder="1" applyAlignment="1">
      <alignment horizontal="center" vertical="center" wrapText="1"/>
    </xf>
    <xf numFmtId="0" fontId="2" fillId="2" borderId="4" xfId="272" applyFont="1" applyFill="1" applyBorder="1" applyAlignment="1">
      <alignment horizontal="center" vertical="center" wrapText="1"/>
    </xf>
    <xf numFmtId="0" fontId="2" fillId="2" borderId="14" xfId="273" applyFont="1" applyFill="1" applyBorder="1" applyAlignment="1">
      <alignment horizontal="center" vertical="center" wrapText="1"/>
    </xf>
    <xf numFmtId="0" fontId="2" fillId="2" borderId="16" xfId="274" applyFont="1" applyFill="1" applyBorder="1" applyAlignment="1">
      <alignment horizontal="center" vertical="center" wrapText="1"/>
    </xf>
    <xf numFmtId="0" fontId="2" fillId="2" borderId="19" xfId="275" applyFont="1" applyFill="1" applyBorder="1" applyAlignment="1">
      <alignment horizontal="center" vertical="center" wrapText="1"/>
    </xf>
    <xf numFmtId="0" fontId="2" fillId="2" borderId="20" xfId="276" applyFont="1" applyFill="1" applyBorder="1" applyAlignment="1">
      <alignment horizontal="center" wrapText="1"/>
    </xf>
    <xf numFmtId="0" fontId="2" fillId="2" borderId="3" xfId="271" applyFont="1" applyFill="1" applyBorder="1" applyAlignment="1">
      <alignment horizontal="center" wrapText="1"/>
    </xf>
    <xf numFmtId="0" fontId="2" fillId="2" borderId="17" xfId="271" applyFont="1" applyFill="1" applyBorder="1" applyAlignment="1">
      <alignment horizontal="center" vertical="center" wrapText="1"/>
    </xf>
    <xf numFmtId="0" fontId="2" fillId="2" borderId="23" xfId="271" applyFont="1" applyFill="1" applyBorder="1" applyAlignment="1">
      <alignment horizontal="center" vertical="center" wrapText="1"/>
    </xf>
  </cellXfs>
  <cellStyles count="1034">
    <cellStyle name="Comma" xfId="1033" builtinId="3"/>
    <cellStyle name="Normal" xfId="0" builtinId="0"/>
    <cellStyle name="Normal 2" xfId="483"/>
    <cellStyle name="style1616331640121" xfId="484"/>
    <cellStyle name="style1616331640204" xfId="485"/>
    <cellStyle name="style1616331640282" xfId="486"/>
    <cellStyle name="style1616331640351" xfId="487"/>
    <cellStyle name="style1616331640404" xfId="488"/>
    <cellStyle name="style1616331640483" xfId="489"/>
    <cellStyle name="style1616331640588" xfId="490"/>
    <cellStyle name="style1616331640653" xfId="491"/>
    <cellStyle name="style1616331640705" xfId="492"/>
    <cellStyle name="style1616331640752" xfId="493"/>
    <cellStyle name="style1616331640806" xfId="494"/>
    <cellStyle name="style1616331640884" xfId="495"/>
    <cellStyle name="style1616331640968" xfId="496"/>
    <cellStyle name="style1616331641094" xfId="497"/>
    <cellStyle name="style1616331641178" xfId="498"/>
    <cellStyle name="style1616331641244" xfId="499"/>
    <cellStyle name="style1616331641328" xfId="500"/>
    <cellStyle name="style1616331641454" xfId="501"/>
    <cellStyle name="style1616331641526" xfId="502"/>
    <cellStyle name="style1616331641577" xfId="503"/>
    <cellStyle name="style1616331641620" xfId="504"/>
    <cellStyle name="style1616331641674" xfId="505"/>
    <cellStyle name="style1616331641720" xfId="506"/>
    <cellStyle name="style1616331641789" xfId="507"/>
    <cellStyle name="style1616331641856" xfId="508"/>
    <cellStyle name="style1616331641934" xfId="509"/>
    <cellStyle name="style1616331641986" xfId="510"/>
    <cellStyle name="style1616331642059" xfId="511"/>
    <cellStyle name="style1616331642168" xfId="512"/>
    <cellStyle name="style1616331642228" xfId="513"/>
    <cellStyle name="style1616331642284" xfId="514"/>
    <cellStyle name="style1616331642333" xfId="515"/>
    <cellStyle name="style1616331642373" xfId="516"/>
    <cellStyle name="style1616331642421" xfId="517"/>
    <cellStyle name="style1616331646418" xfId="518"/>
    <cellStyle name="style1616331646494" xfId="519"/>
    <cellStyle name="style1616331646564" xfId="520"/>
    <cellStyle name="style1616331646634" xfId="521"/>
    <cellStyle name="style1616331646707" xfId="522"/>
    <cellStyle name="style1616331646810" xfId="523"/>
    <cellStyle name="style1616331646938" xfId="524"/>
    <cellStyle name="style1616331647024" xfId="525"/>
    <cellStyle name="style1616331647099" xfId="526"/>
    <cellStyle name="style1616331647187" xfId="527"/>
    <cellStyle name="style1616331647271" xfId="528"/>
    <cellStyle name="style1616331647349" xfId="529"/>
    <cellStyle name="style1616331647427" xfId="530"/>
    <cellStyle name="style1616331647504" xfId="531"/>
    <cellStyle name="style1616331647565" xfId="532"/>
    <cellStyle name="style1616331647630" xfId="533"/>
    <cellStyle name="style1616331647682" xfId="534"/>
    <cellStyle name="style1616331647739" xfId="535"/>
    <cellStyle name="style1616331647823" xfId="536"/>
    <cellStyle name="style1616331647878" xfId="537"/>
    <cellStyle name="style1616331647918" xfId="538"/>
    <cellStyle name="style1616331647965" xfId="539"/>
    <cellStyle name="style1616331648034" xfId="540"/>
    <cellStyle name="style1616331648086" xfId="541"/>
    <cellStyle name="style1616331648134" xfId="542"/>
    <cellStyle name="style1616331648186" xfId="543"/>
    <cellStyle name="style1616331652411" xfId="544"/>
    <cellStyle name="style1616331652461" xfId="545"/>
    <cellStyle name="style1616331652500" xfId="546"/>
    <cellStyle name="style1616331652563" xfId="547"/>
    <cellStyle name="style1616331652616" xfId="548"/>
    <cellStyle name="style1616331652663" xfId="549"/>
    <cellStyle name="style1616331652732" xfId="550"/>
    <cellStyle name="style1616331652795" xfId="551"/>
    <cellStyle name="style1616331652879" xfId="552"/>
    <cellStyle name="style1616331652980" xfId="553"/>
    <cellStyle name="style1616331653074" xfId="554"/>
    <cellStyle name="style1616331653162" xfId="555"/>
    <cellStyle name="style1616331653262" xfId="556"/>
    <cellStyle name="style1616331653358" xfId="557"/>
    <cellStyle name="style1616331655609" xfId="558"/>
    <cellStyle name="style1616331655713" xfId="559"/>
    <cellStyle name="style1616331655775" xfId="560"/>
    <cellStyle name="style1616331655831" xfId="561"/>
    <cellStyle name="style1616331655890" xfId="562"/>
    <cellStyle name="style1616331655958" xfId="563"/>
    <cellStyle name="style1616331656074" xfId="564"/>
    <cellStyle name="style1616331656158" xfId="565"/>
    <cellStyle name="style1616331656252" xfId="566"/>
    <cellStyle name="style1616331656327" xfId="567"/>
    <cellStyle name="style1616331656421" xfId="568"/>
    <cellStyle name="style1616331656542" xfId="569"/>
    <cellStyle name="style1616331656612" xfId="570"/>
    <cellStyle name="style1616331656706" xfId="571"/>
    <cellStyle name="style1616331656786" xfId="572"/>
    <cellStyle name="style1616331656834" xfId="573"/>
    <cellStyle name="style1616331656881" xfId="574"/>
    <cellStyle name="style1616331656918" xfId="575"/>
    <cellStyle name="style1616331656965" xfId="576"/>
    <cellStyle name="style1616331657003" xfId="577"/>
    <cellStyle name="style1616331657050" xfId="578"/>
    <cellStyle name="style1616331657103" xfId="579"/>
    <cellStyle name="style1616331657150" xfId="580"/>
    <cellStyle name="style1616331657203" xfId="581"/>
    <cellStyle name="style1616331657235" xfId="582"/>
    <cellStyle name="style1616331657304" xfId="583"/>
    <cellStyle name="style1616331659525" xfId="584"/>
    <cellStyle name="style1616331659615" xfId="585"/>
    <cellStyle name="style1616331659733" xfId="586"/>
    <cellStyle name="style1616331659913" xfId="587"/>
    <cellStyle name="style1616331660050" xfId="588"/>
    <cellStyle name="style1616331660127" xfId="589"/>
    <cellStyle name="style1616331660203" xfId="590"/>
    <cellStyle name="style1616331660273" xfId="591"/>
    <cellStyle name="style1616331660324" xfId="592"/>
    <cellStyle name="style1616331660371" xfId="593"/>
    <cellStyle name="style1616331660407" xfId="594"/>
    <cellStyle name="style1616331660453" xfId="595"/>
    <cellStyle name="style1616331660491" xfId="596"/>
    <cellStyle name="style1616331660538" xfId="597"/>
    <cellStyle name="style1616331660569" xfId="598"/>
    <cellStyle name="style1616331660607" xfId="599"/>
    <cellStyle name="style1616331660688" xfId="600"/>
    <cellStyle name="style1616331660723" xfId="601"/>
    <cellStyle name="style1616331660754" xfId="602"/>
    <cellStyle name="style1616331660792" xfId="603"/>
    <cellStyle name="style1616331660823" xfId="604"/>
    <cellStyle name="style1616331660870" xfId="605"/>
    <cellStyle name="style1616331660927" xfId="606"/>
    <cellStyle name="style1616331660961" xfId="607"/>
    <cellStyle name="style1616331660992" xfId="608"/>
    <cellStyle name="style1616331661023" xfId="609"/>
    <cellStyle name="style1616331664391" xfId="610"/>
    <cellStyle name="style1616331664483" xfId="611"/>
    <cellStyle name="style1616331664556" xfId="612"/>
    <cellStyle name="style1616331664614" xfId="613"/>
    <cellStyle name="style1616331664661" xfId="614"/>
    <cellStyle name="style1616331664730" xfId="615"/>
    <cellStyle name="style1616331664824" xfId="616"/>
    <cellStyle name="style1616331664878" xfId="617"/>
    <cellStyle name="style1616331664953" xfId="618"/>
    <cellStyle name="style1616331665027" xfId="619"/>
    <cellStyle name="style1616331665074" xfId="620"/>
    <cellStyle name="style1616331665111" xfId="621"/>
    <cellStyle name="style1616331665143" xfId="622"/>
    <cellStyle name="style1616331665196" xfId="623"/>
    <cellStyle name="style1616331665243" xfId="624"/>
    <cellStyle name="style1616331665294" xfId="625"/>
    <cellStyle name="style1616331665343" xfId="626"/>
    <cellStyle name="style1616331665412" xfId="627"/>
    <cellStyle name="style1616331665444" xfId="628"/>
    <cellStyle name="style1616331665513" xfId="629"/>
    <cellStyle name="style1616331665562" xfId="630"/>
    <cellStyle name="style1616331665628" xfId="631"/>
    <cellStyle name="style1616331665699" xfId="632"/>
    <cellStyle name="style1616331668743" xfId="633"/>
    <cellStyle name="style1616331668831" xfId="634"/>
    <cellStyle name="style1616331668898" xfId="635"/>
    <cellStyle name="style1616331668970" xfId="636"/>
    <cellStyle name="style1616331669037" xfId="637"/>
    <cellStyle name="style1616331669104" xfId="638"/>
    <cellStyle name="style1616331669202" xfId="639"/>
    <cellStyle name="style1616331669265" xfId="640"/>
    <cellStyle name="style1616331669333" xfId="641"/>
    <cellStyle name="style1616331669401" xfId="642"/>
    <cellStyle name="style1616331669456" xfId="643"/>
    <cellStyle name="style1616331669534" xfId="644"/>
    <cellStyle name="style1616331669596" xfId="645"/>
    <cellStyle name="style1616331669662" xfId="646"/>
    <cellStyle name="style1616331669733" xfId="647"/>
    <cellStyle name="style1616331669807" xfId="648"/>
    <cellStyle name="style1616331669902" xfId="649"/>
    <cellStyle name="style1616331669973" xfId="650"/>
    <cellStyle name="style1616331670040" xfId="651"/>
    <cellStyle name="style1616331670117" xfId="652"/>
    <cellStyle name="style1616331670237" xfId="653"/>
    <cellStyle name="style1616331670308" xfId="654"/>
    <cellStyle name="style1616331670390" xfId="655"/>
    <cellStyle name="style1616331670459" xfId="656"/>
    <cellStyle name="style1616331670529" xfId="657"/>
    <cellStyle name="style1616331674209" xfId="658"/>
    <cellStyle name="style1616331674298" xfId="659"/>
    <cellStyle name="style1616331674385" xfId="660"/>
    <cellStyle name="style1616331674441" xfId="661"/>
    <cellStyle name="style1616331674491" xfId="662"/>
    <cellStyle name="style1616331674560" xfId="663"/>
    <cellStyle name="style1616331674607" xfId="664"/>
    <cellStyle name="style1616331674657" xfId="665"/>
    <cellStyle name="style1616331674707" xfId="666"/>
    <cellStyle name="style1616331674757" xfId="667"/>
    <cellStyle name="style1616331674807" xfId="668"/>
    <cellStyle name="style1616331674876" xfId="669"/>
    <cellStyle name="style1616331674960" xfId="670"/>
    <cellStyle name="style1616331675092" xfId="671"/>
    <cellStyle name="style1616331675162" xfId="672"/>
    <cellStyle name="style1616331675224" xfId="673"/>
    <cellStyle name="style1616331675277" xfId="674"/>
    <cellStyle name="style1616331675324" xfId="675"/>
    <cellStyle name="style1616331675378" xfId="676"/>
    <cellStyle name="style1616331675409" xfId="677"/>
    <cellStyle name="style1616331675460" xfId="678"/>
    <cellStyle name="style1616331675493" xfId="679"/>
    <cellStyle name="style1616331675542" xfId="680"/>
    <cellStyle name="style1616331675578" xfId="681"/>
    <cellStyle name="style1616331675625" xfId="682"/>
    <cellStyle name="style1616331675659" xfId="683"/>
    <cellStyle name="style1616331675698" xfId="684"/>
    <cellStyle name="style1616331675750" xfId="685"/>
    <cellStyle name="style1616331675782" xfId="686"/>
    <cellStyle name="style1616331675824" xfId="687"/>
    <cellStyle name="style1616331675860" xfId="688"/>
    <cellStyle name="style1616331675878" xfId="689"/>
    <cellStyle name="style1616331675925" xfId="690"/>
    <cellStyle name="style1616331679207" xfId="691"/>
    <cellStyle name="style1616331679274" xfId="692"/>
    <cellStyle name="style1616331679323" xfId="693"/>
    <cellStyle name="style1616331679362" xfId="694"/>
    <cellStyle name="style1616331679393" xfId="695"/>
    <cellStyle name="style1616331679447" xfId="696"/>
    <cellStyle name="style1616331679493" xfId="697"/>
    <cellStyle name="style1616331679547" xfId="698"/>
    <cellStyle name="style1616331679578" xfId="699"/>
    <cellStyle name="style1616331679610" xfId="700"/>
    <cellStyle name="style1616331679679" xfId="701"/>
    <cellStyle name="style1616331679710" xfId="702"/>
    <cellStyle name="style1616331679748" xfId="703"/>
    <cellStyle name="style1616331679794" xfId="704"/>
    <cellStyle name="style1616331679832" xfId="705"/>
    <cellStyle name="style1616331679863" xfId="706"/>
    <cellStyle name="style1616331679910" xfId="707"/>
    <cellStyle name="style1616331679948" xfId="708"/>
    <cellStyle name="style1616331679995" xfId="709"/>
    <cellStyle name="style1616331680029" xfId="710"/>
    <cellStyle name="style1616331680048" xfId="711"/>
    <cellStyle name="style1616331680080" xfId="712"/>
    <cellStyle name="style1616331680111" xfId="713"/>
    <cellStyle name="style1616331680180" xfId="714"/>
    <cellStyle name="style1616331680233" xfId="715"/>
    <cellStyle name="style1616331680296" xfId="716"/>
    <cellStyle name="style1616331680381" xfId="717"/>
    <cellStyle name="style1616331680451" xfId="718"/>
    <cellStyle name="style1616331680509" xfId="719"/>
    <cellStyle name="style1616331680590" xfId="720"/>
    <cellStyle name="style1616331680637" xfId="721"/>
    <cellStyle name="style1616331680675" xfId="722"/>
    <cellStyle name="style1616331680722" xfId="723"/>
    <cellStyle name="style1616331680791" xfId="724"/>
    <cellStyle name="style1616331680837" xfId="725"/>
    <cellStyle name="style1616331680875" xfId="726"/>
    <cellStyle name="style1616331680922" xfId="727"/>
    <cellStyle name="style1616331680973" xfId="728"/>
    <cellStyle name="style1616331681007" xfId="729"/>
    <cellStyle name="style1616331684005" xfId="730"/>
    <cellStyle name="style1616331684030" xfId="731"/>
    <cellStyle name="style1616331684077" xfId="732"/>
    <cellStyle name="style1616331684114" xfId="733"/>
    <cellStyle name="style1616331684146" xfId="734"/>
    <cellStyle name="style1616331684177" xfId="735"/>
    <cellStyle name="style1616331684230" xfId="736"/>
    <cellStyle name="style1616331684277" xfId="737"/>
    <cellStyle name="style1616331684315" xfId="738"/>
    <cellStyle name="style1616331684393" xfId="739"/>
    <cellStyle name="style1616331684431" xfId="740"/>
    <cellStyle name="style1616331684478" xfId="741"/>
    <cellStyle name="style1616331684515" xfId="742"/>
    <cellStyle name="style1616331684562" xfId="743"/>
    <cellStyle name="style1616331684594" xfId="744"/>
    <cellStyle name="style1616331684631" xfId="745"/>
    <cellStyle name="style1616331684663" xfId="746"/>
    <cellStyle name="style1616331684694" xfId="747"/>
    <cellStyle name="style1616331684732" xfId="748"/>
    <cellStyle name="style1616331684763" xfId="749"/>
    <cellStyle name="style1616331684810" xfId="750"/>
    <cellStyle name="style1616331684848" xfId="751"/>
    <cellStyle name="style1616331684879" xfId="752"/>
    <cellStyle name="style1616331684917" xfId="753"/>
    <cellStyle name="style1616331684948" xfId="754"/>
    <cellStyle name="style1616331685017" xfId="755"/>
    <cellStyle name="style1616331688748" xfId="756"/>
    <cellStyle name="style1616331688804" xfId="757"/>
    <cellStyle name="style1616331688856" xfId="758"/>
    <cellStyle name="style1616331688911" xfId="759"/>
    <cellStyle name="style1616331688938" xfId="760"/>
    <cellStyle name="style1616331688985" xfId="761"/>
    <cellStyle name="style1616331689038" xfId="762"/>
    <cellStyle name="style1616331689116" xfId="763"/>
    <cellStyle name="style1616331689154" xfId="764"/>
    <cellStyle name="style1616331689212" xfId="765"/>
    <cellStyle name="style1616331689254" xfId="766"/>
    <cellStyle name="style1616331689301" xfId="767"/>
    <cellStyle name="style1616331689339" xfId="768"/>
    <cellStyle name="style1616331689370" xfId="769"/>
    <cellStyle name="style1616331689417" xfId="770"/>
    <cellStyle name="style1616331689455" xfId="771"/>
    <cellStyle name="style1616331689486" xfId="772"/>
    <cellStyle name="style1616331689555" xfId="773"/>
    <cellStyle name="style1616331689602" xfId="774"/>
    <cellStyle name="style1616331689655" xfId="775"/>
    <cellStyle name="style1616331689702" xfId="776"/>
    <cellStyle name="style1616331689756" xfId="777"/>
    <cellStyle name="style1616331689818" xfId="778"/>
    <cellStyle name="style1616331689887" xfId="779"/>
    <cellStyle name="style1616331689918" xfId="780"/>
    <cellStyle name="style1616331689972" xfId="781"/>
    <cellStyle name="style1616331690003" xfId="782"/>
    <cellStyle name="style1616331690041" xfId="783"/>
    <cellStyle name="style1616331690072" xfId="784"/>
    <cellStyle name="style1616331690103" xfId="785"/>
    <cellStyle name="style1616331692476" xfId="786"/>
    <cellStyle name="style1616331692529" xfId="787"/>
    <cellStyle name="style1616331692592" xfId="788"/>
    <cellStyle name="style1616331692630" xfId="789"/>
    <cellStyle name="style1616331692677" xfId="790"/>
    <cellStyle name="style1616331692714" xfId="791"/>
    <cellStyle name="style1616331692777" xfId="792"/>
    <cellStyle name="style1616331692830" xfId="793"/>
    <cellStyle name="style1616331692908" xfId="794"/>
    <cellStyle name="style1616331692967" xfId="795"/>
    <cellStyle name="style1616331693057" xfId="796"/>
    <cellStyle name="style1616331693108" xfId="797"/>
    <cellStyle name="style1616331693146" xfId="798"/>
    <cellStyle name="style1616331693208" xfId="799"/>
    <cellStyle name="style1616331693246" xfId="800"/>
    <cellStyle name="style1616331693308" xfId="801"/>
    <cellStyle name="style1616331693394" xfId="802"/>
    <cellStyle name="style1616331693449" xfId="803"/>
    <cellStyle name="style1616331693509" xfId="804"/>
    <cellStyle name="style1616331693564" xfId="805"/>
    <cellStyle name="style1616331693637" xfId="806"/>
    <cellStyle name="style1616331693680" xfId="807"/>
    <cellStyle name="style1616331693717" xfId="808"/>
    <cellStyle name="style1616331693764" xfId="809"/>
    <cellStyle name="style1616331693802" xfId="810"/>
    <cellStyle name="style1616331693833" xfId="811"/>
    <cellStyle name="style1616331693880" xfId="812"/>
    <cellStyle name="style1616331696131" xfId="813"/>
    <cellStyle name="style1616331696227" xfId="814"/>
    <cellStyle name="style1616331696321" xfId="815"/>
    <cellStyle name="style1616331696389" xfId="816"/>
    <cellStyle name="style1616331696436" xfId="817"/>
    <cellStyle name="style1616331696489" xfId="818"/>
    <cellStyle name="style1616331696551" xfId="819"/>
    <cellStyle name="style1616331696589" xfId="820"/>
    <cellStyle name="style1616331696636" xfId="821"/>
    <cellStyle name="style1616331696667" xfId="822"/>
    <cellStyle name="style1616331696705" xfId="823"/>
    <cellStyle name="style1616331696752" xfId="824"/>
    <cellStyle name="style1616331696805" xfId="825"/>
    <cellStyle name="style1616331696836" xfId="826"/>
    <cellStyle name="style1616331696868" xfId="827"/>
    <cellStyle name="style1616331696905" xfId="828"/>
    <cellStyle name="style1616331696952" xfId="829"/>
    <cellStyle name="style1616331696989" xfId="830"/>
    <cellStyle name="style1616331697021" xfId="831"/>
    <cellStyle name="style1616331697053" xfId="832"/>
    <cellStyle name="style1616331697090" xfId="833"/>
    <cellStyle name="style1616331697122" xfId="834"/>
    <cellStyle name="style1616331697169" xfId="835"/>
    <cellStyle name="style1616331697191" xfId="836"/>
    <cellStyle name="style1616331704254" xfId="837"/>
    <cellStyle name="style1616331704308" xfId="838"/>
    <cellStyle name="style1616331704355" xfId="839"/>
    <cellStyle name="style1616331704386" xfId="840"/>
    <cellStyle name="style1616331704439" xfId="841"/>
    <cellStyle name="style1616331704486" xfId="842"/>
    <cellStyle name="style1616331704540" xfId="843"/>
    <cellStyle name="style1616331704571" xfId="844"/>
    <cellStyle name="style1616331704640" xfId="845"/>
    <cellStyle name="style1616331704722" xfId="846"/>
    <cellStyle name="style1616331704817" xfId="847"/>
    <cellStyle name="style1616331704892" xfId="848"/>
    <cellStyle name="style1616331704956" xfId="849"/>
    <cellStyle name="style1616331705036" xfId="850"/>
    <cellStyle name="style1616331705153" xfId="851"/>
    <cellStyle name="style1616331705222" xfId="852"/>
    <cellStyle name="style1616331705268" xfId="853"/>
    <cellStyle name="style1616331705346" xfId="854"/>
    <cellStyle name="style1616331705414" xfId="855"/>
    <cellStyle name="style1616331705452" xfId="856"/>
    <cellStyle name="style1616331705499" xfId="857"/>
    <cellStyle name="style1616331705539" xfId="858"/>
    <cellStyle name="style1616331705586" xfId="859"/>
    <cellStyle name="style1616331705637" xfId="860"/>
    <cellStyle name="style1616331705684" xfId="861"/>
    <cellStyle name="style1616331705737" xfId="862"/>
    <cellStyle name="style1616331705784" xfId="863"/>
    <cellStyle name="style1616331705837" xfId="864"/>
    <cellStyle name="style1616331705869" xfId="865"/>
    <cellStyle name="style1616331705922" xfId="866"/>
    <cellStyle name="style1616331708504" xfId="867"/>
    <cellStyle name="style1616331708586" xfId="868"/>
    <cellStyle name="style1616331708657" xfId="869"/>
    <cellStyle name="style1616331708714" xfId="870"/>
    <cellStyle name="style1616331708777" xfId="871"/>
    <cellStyle name="style1616331708830" xfId="872"/>
    <cellStyle name="style1616331708877" xfId="873"/>
    <cellStyle name="style1616331708949" xfId="874"/>
    <cellStyle name="style1616331709012" xfId="875"/>
    <cellStyle name="style1616331709096" xfId="876"/>
    <cellStyle name="style1616331709136" xfId="877"/>
    <cellStyle name="style1616331709188" xfId="878"/>
    <cellStyle name="style1616331709227" xfId="879"/>
    <cellStyle name="style1616331709273" xfId="880"/>
    <cellStyle name="style1616331709320" xfId="881"/>
    <cellStyle name="style1616331709365" xfId="882"/>
    <cellStyle name="style1616331709410" xfId="883"/>
    <cellStyle name="style1616331709457" xfId="884"/>
    <cellStyle name="style1616331709516" xfId="885"/>
    <cellStyle name="style1616331709582" xfId="886"/>
    <cellStyle name="style1616331709623" xfId="887"/>
    <cellStyle name="style1616331709665" xfId="888"/>
    <cellStyle name="style1616331709702" xfId="889"/>
    <cellStyle name="style1616331709740" xfId="890"/>
    <cellStyle name="style1616331712165" xfId="891"/>
    <cellStyle name="style1616331712207" xfId="892"/>
    <cellStyle name="style1616331712252" xfId="893"/>
    <cellStyle name="style1616331712298" xfId="894"/>
    <cellStyle name="style1616331712342" xfId="895"/>
    <cellStyle name="style1616331712391" xfId="896"/>
    <cellStyle name="style1616331712431" xfId="897"/>
    <cellStyle name="style1616331712473" xfId="898"/>
    <cellStyle name="style1616331712513" xfId="899"/>
    <cellStyle name="style1616331712582" xfId="900"/>
    <cellStyle name="style1616331712617" xfId="901"/>
    <cellStyle name="style1616331712657" xfId="902"/>
    <cellStyle name="style1616331712697" xfId="903"/>
    <cellStyle name="style1616331712741" xfId="904"/>
    <cellStyle name="style1616331712787" xfId="905"/>
    <cellStyle name="style1616331712833" xfId="906"/>
    <cellStyle name="style1616331712878" xfId="907"/>
    <cellStyle name="style1616331712937" xfId="908"/>
    <cellStyle name="style1616331712995" xfId="909"/>
    <cellStyle name="style1616331713041" xfId="910"/>
    <cellStyle name="style1616331713089" xfId="911"/>
    <cellStyle name="style1616331713135" xfId="912"/>
    <cellStyle name="style1616331713179" xfId="913"/>
    <cellStyle name="style1616331713258" xfId="914"/>
    <cellStyle name="style1616331827409" xfId="1"/>
    <cellStyle name="style1616331827565" xfId="2"/>
    <cellStyle name="style1616331827677" xfId="3"/>
    <cellStyle name="style1616331827770" xfId="4"/>
    <cellStyle name="style1616331827866" xfId="5"/>
    <cellStyle name="style1616331827973" xfId="6"/>
    <cellStyle name="style1616331828138" xfId="7"/>
    <cellStyle name="style1616331828240" xfId="8"/>
    <cellStyle name="style1616331828342" xfId="9"/>
    <cellStyle name="style1616331828436" xfId="10"/>
    <cellStyle name="style1616331828530" xfId="11"/>
    <cellStyle name="style1616331828614" xfId="12"/>
    <cellStyle name="style1616331828698" xfId="13"/>
    <cellStyle name="style1616331828796" xfId="14"/>
    <cellStyle name="style1616331828866" xfId="15"/>
    <cellStyle name="style1616331828981" xfId="16"/>
    <cellStyle name="style1616331829062" xfId="17"/>
    <cellStyle name="style1616331829151" xfId="18"/>
    <cellStyle name="style1616331829233" xfId="19"/>
    <cellStyle name="style1616331829303" xfId="20"/>
    <cellStyle name="style1616331829373" xfId="21"/>
    <cellStyle name="style1616331829438" xfId="22"/>
    <cellStyle name="style1616331829514" xfId="23"/>
    <cellStyle name="style1616331829569" xfId="24"/>
    <cellStyle name="style1616331829711" xfId="25"/>
    <cellStyle name="style1616331829782" xfId="26"/>
    <cellStyle name="style1616331829853" xfId="27"/>
    <cellStyle name="style1616331829923" xfId="28"/>
    <cellStyle name="style1616331829976" xfId="29"/>
    <cellStyle name="style1616331830036" xfId="30"/>
    <cellStyle name="style1616331832744" xfId="31"/>
    <cellStyle name="style1616331832809" xfId="32"/>
    <cellStyle name="style1616331832868" xfId="33"/>
    <cellStyle name="style1616331832922" xfId="34"/>
    <cellStyle name="style1616331832997" xfId="35"/>
    <cellStyle name="style1616331833052" xfId="36"/>
    <cellStyle name="style1616331833103" xfId="37"/>
    <cellStyle name="style1616331833157" xfId="38"/>
    <cellStyle name="style1616331833226" xfId="39"/>
    <cellStyle name="style1616331833288" xfId="40"/>
    <cellStyle name="style1616331833349" xfId="41"/>
    <cellStyle name="style1616331833411" xfId="42"/>
    <cellStyle name="style1616331833467" xfId="43"/>
    <cellStyle name="style1616331833514" xfId="44"/>
    <cellStyle name="style1616331833558" xfId="45"/>
    <cellStyle name="style1616331833602" xfId="46"/>
    <cellStyle name="style1616331833651" xfId="47"/>
    <cellStyle name="style1616331833708" xfId="48"/>
    <cellStyle name="style1616331833784" xfId="49"/>
    <cellStyle name="style1616331833843" xfId="50"/>
    <cellStyle name="style1616331833910" xfId="51"/>
    <cellStyle name="style1616331834031" xfId="52"/>
    <cellStyle name="style1616331834103" xfId="53"/>
    <cellStyle name="style1616331834178" xfId="54"/>
    <cellStyle name="style1616331834256" xfId="55"/>
    <cellStyle name="style1616331834301" xfId="56"/>
    <cellStyle name="style1616331834343" xfId="57"/>
    <cellStyle name="style1616331834386" xfId="58"/>
    <cellStyle name="style1616331834437" xfId="59"/>
    <cellStyle name="style1616331838504" xfId="60"/>
    <cellStyle name="style1616331838568" xfId="61"/>
    <cellStyle name="style1616331838635" xfId="62"/>
    <cellStyle name="style1616331838700" xfId="63"/>
    <cellStyle name="style1616331838771" xfId="64"/>
    <cellStyle name="style1616331838864" xfId="65"/>
    <cellStyle name="style1616331838957" xfId="66"/>
    <cellStyle name="style1616331839028" xfId="67"/>
    <cellStyle name="style1616331839099" xfId="68"/>
    <cellStyle name="style1616331839150" xfId="69"/>
    <cellStyle name="style1616331839207" xfId="70"/>
    <cellStyle name="style1616331839260" xfId="71"/>
    <cellStyle name="style1616331839307" xfId="72"/>
    <cellStyle name="style1616331839358" xfId="73"/>
    <cellStyle name="style1616331839409" xfId="74"/>
    <cellStyle name="style1616331839454" xfId="75"/>
    <cellStyle name="style1616331839525" xfId="76"/>
    <cellStyle name="style1616331839582" xfId="77"/>
    <cellStyle name="style1616331839640" xfId="78"/>
    <cellStyle name="style1616331839690" xfId="79"/>
    <cellStyle name="style1616331839735" xfId="80"/>
    <cellStyle name="style1616331839780" xfId="81"/>
    <cellStyle name="style1616331839839" xfId="82"/>
    <cellStyle name="style1616331839891" xfId="83"/>
    <cellStyle name="style1616331839954" xfId="84"/>
    <cellStyle name="style1616331840013" xfId="85"/>
    <cellStyle name="style1616331840077" xfId="86"/>
    <cellStyle name="style1616331840126" xfId="87"/>
    <cellStyle name="style1616331840174" xfId="88"/>
    <cellStyle name="style1616331843748" xfId="89"/>
    <cellStyle name="style1616331843828" xfId="90"/>
    <cellStyle name="style1616331843879" xfId="91"/>
    <cellStyle name="style1616331843927" xfId="92"/>
    <cellStyle name="style1616331843983" xfId="93"/>
    <cellStyle name="style1616331844033" xfId="94"/>
    <cellStyle name="style1616331844077" xfId="95"/>
    <cellStyle name="style1616331844127" xfId="96"/>
    <cellStyle name="style1616331844175" xfId="97"/>
    <cellStyle name="style1616331844217" xfId="98"/>
    <cellStyle name="style1616331844255" xfId="99"/>
    <cellStyle name="style1616331844302" xfId="100"/>
    <cellStyle name="style1616331844343" xfId="101"/>
    <cellStyle name="style1616331844386" xfId="102"/>
    <cellStyle name="style1616331844430" xfId="103"/>
    <cellStyle name="style1616331844520" xfId="104"/>
    <cellStyle name="style1616331844602" xfId="105"/>
    <cellStyle name="style1616331844671" xfId="106"/>
    <cellStyle name="style1616331844715" xfId="107"/>
    <cellStyle name="style1616331844797" xfId="108"/>
    <cellStyle name="style1616331844850" xfId="109"/>
    <cellStyle name="style1616331844891" xfId="110"/>
    <cellStyle name="style1616331844933" xfId="111"/>
    <cellStyle name="style1616331846978" xfId="112"/>
    <cellStyle name="style1616331847078" xfId="113"/>
    <cellStyle name="style1616331847184" xfId="114"/>
    <cellStyle name="style1616331847274" xfId="115"/>
    <cellStyle name="style1616331847378" xfId="116"/>
    <cellStyle name="style1616331847485" xfId="117"/>
    <cellStyle name="style1616331847602" xfId="118"/>
    <cellStyle name="style1616331847705" xfId="119"/>
    <cellStyle name="style1616331847792" xfId="120"/>
    <cellStyle name="style1616331847876" xfId="121"/>
    <cellStyle name="style1616331847992" xfId="122"/>
    <cellStyle name="style1616331848076" xfId="123"/>
    <cellStyle name="style1616331848140" xfId="124"/>
    <cellStyle name="style1616331848194" xfId="125"/>
    <cellStyle name="style1616331848253" xfId="126"/>
    <cellStyle name="style1616331848300" xfId="127"/>
    <cellStyle name="style1616331848349" xfId="128"/>
    <cellStyle name="style1616331848393" xfId="129"/>
    <cellStyle name="style1616331848434" xfId="130"/>
    <cellStyle name="style1616331848472" xfId="131"/>
    <cellStyle name="style1616331848514" xfId="132"/>
    <cellStyle name="style1616331848564" xfId="133"/>
    <cellStyle name="style1616331848608" xfId="134"/>
    <cellStyle name="style1616331848649" xfId="135"/>
    <cellStyle name="style1616331848686" xfId="136"/>
    <cellStyle name="style1616331848727" xfId="137"/>
    <cellStyle name="style1616331851391" xfId="138"/>
    <cellStyle name="style1616331851451" xfId="139"/>
    <cellStyle name="style1616331851503" xfId="140"/>
    <cellStyle name="style1616331851560" xfId="141"/>
    <cellStyle name="style1616331851619" xfId="142"/>
    <cellStyle name="style1616331851674" xfId="143"/>
    <cellStyle name="style1616331851731" xfId="144"/>
    <cellStyle name="style1616331851780" xfId="145"/>
    <cellStyle name="style1616331851827" xfId="146"/>
    <cellStyle name="style1616331851923" xfId="147"/>
    <cellStyle name="style1616331851973" xfId="148"/>
    <cellStyle name="style1616331852036" xfId="149"/>
    <cellStyle name="style1616331852099" xfId="150"/>
    <cellStyle name="style1616331852152" xfId="151"/>
    <cellStyle name="style1616331852218" xfId="152"/>
    <cellStyle name="style1616331852296" xfId="153"/>
    <cellStyle name="style1616331852372" xfId="154"/>
    <cellStyle name="style1616331852457" xfId="155"/>
    <cellStyle name="style1616331852535" xfId="156"/>
    <cellStyle name="style1616331852594" xfId="157"/>
    <cellStyle name="style1616331852649" xfId="158"/>
    <cellStyle name="style1616331852709" xfId="159"/>
    <cellStyle name="style1616331852763" xfId="160"/>
    <cellStyle name="style1616331855172" xfId="161"/>
    <cellStyle name="style1616331855261" xfId="162"/>
    <cellStyle name="style1616331855329" xfId="163"/>
    <cellStyle name="style1616331855382" xfId="164"/>
    <cellStyle name="style1616331855434" xfId="165"/>
    <cellStyle name="style1616331855507" xfId="166"/>
    <cellStyle name="style1616331855562" xfId="167"/>
    <cellStyle name="style1616331855614" xfId="168"/>
    <cellStyle name="style1616331855686" xfId="169"/>
    <cellStyle name="style1616331855725" xfId="170"/>
    <cellStyle name="style1616331855761" xfId="171"/>
    <cellStyle name="style1616331855802" xfId="172"/>
    <cellStyle name="style1616331855838" xfId="173"/>
    <cellStyle name="style1616331855878" xfId="174"/>
    <cellStyle name="style1616331855919" xfId="175"/>
    <cellStyle name="style1616331855961" xfId="176"/>
    <cellStyle name="style1616331856002" xfId="177"/>
    <cellStyle name="style1616331856046" xfId="178"/>
    <cellStyle name="style1616331856087" xfId="179"/>
    <cellStyle name="style1616331856129" xfId="180"/>
    <cellStyle name="style1616331856172" xfId="181"/>
    <cellStyle name="style1616331856210" xfId="182"/>
    <cellStyle name="style1616331856277" xfId="183"/>
    <cellStyle name="style1616331859023" xfId="184"/>
    <cellStyle name="style1616331859080" xfId="185"/>
    <cellStyle name="style1616331859119" xfId="186"/>
    <cellStyle name="style1616331859160" xfId="187"/>
    <cellStyle name="style1616331859199" xfId="188"/>
    <cellStyle name="style1616331859238" xfId="189"/>
    <cellStyle name="style1616331859305" xfId="190"/>
    <cellStyle name="style1616331859343" xfId="191"/>
    <cellStyle name="style1616331859386" xfId="192"/>
    <cellStyle name="style1616331859424" xfId="193"/>
    <cellStyle name="style1616331859463" xfId="194"/>
    <cellStyle name="style1616331859504" xfId="195"/>
    <cellStyle name="style1616331859544" xfId="196"/>
    <cellStyle name="style1616331859584" xfId="197"/>
    <cellStyle name="style1616331859619" xfId="198"/>
    <cellStyle name="style1616331859657" xfId="199"/>
    <cellStyle name="style1616331859693" xfId="200"/>
    <cellStyle name="style1616331859732" xfId="201"/>
    <cellStyle name="style1616331859773" xfId="202"/>
    <cellStyle name="style1616331859813" xfId="203"/>
    <cellStyle name="style1616331859881" xfId="204"/>
    <cellStyle name="style1616331859919" xfId="205"/>
    <cellStyle name="style1616331859962" xfId="206"/>
    <cellStyle name="style1616331860022" xfId="207"/>
    <cellStyle name="style1616331860060" xfId="208"/>
    <cellStyle name="style1616331860100" xfId="209"/>
    <cellStyle name="style1616331860140" xfId="210"/>
    <cellStyle name="style1616331860183" xfId="211"/>
    <cellStyle name="style1616331860227" xfId="212"/>
    <cellStyle name="style1616331862346" xfId="213"/>
    <cellStyle name="style1616331862402" xfId="214"/>
    <cellStyle name="style1616331862449" xfId="215"/>
    <cellStyle name="style1616331862500" xfId="216"/>
    <cellStyle name="style1616331862550" xfId="217"/>
    <cellStyle name="style1616331862595" xfId="218"/>
    <cellStyle name="style1616331862646" xfId="219"/>
    <cellStyle name="style1616331862692" xfId="220"/>
    <cellStyle name="style1616331862739" xfId="221"/>
    <cellStyle name="style1616331862785" xfId="222"/>
    <cellStyle name="style1616331862826" xfId="223"/>
    <cellStyle name="style1616331862878" xfId="224"/>
    <cellStyle name="style1616331862950" xfId="225"/>
    <cellStyle name="style1616331862989" xfId="226"/>
    <cellStyle name="style1616331863032" xfId="227"/>
    <cellStyle name="style1616331863075" xfId="228"/>
    <cellStyle name="style1616331863119" xfId="229"/>
    <cellStyle name="style1616331863159" xfId="230"/>
    <cellStyle name="style1616331863203" xfId="231"/>
    <cellStyle name="style1616331863239" xfId="232"/>
    <cellStyle name="style1616331863293" xfId="233"/>
    <cellStyle name="style1616331863333" xfId="234"/>
    <cellStyle name="style1616331863383" xfId="235"/>
    <cellStyle name="style1616331863434" xfId="236"/>
    <cellStyle name="style1616331866099" xfId="237"/>
    <cellStyle name="style1616331866159" xfId="238"/>
    <cellStyle name="style1616331866204" xfId="239"/>
    <cellStyle name="style1616331866252" xfId="240"/>
    <cellStyle name="style1616331866298" xfId="241"/>
    <cellStyle name="style1616331866357" xfId="242"/>
    <cellStyle name="style1616331866447" xfId="243"/>
    <cellStyle name="style1616331866533" xfId="244"/>
    <cellStyle name="style1616331866611" xfId="245"/>
    <cellStyle name="style1616331866735" xfId="246"/>
    <cellStyle name="style1616331866802" xfId="247"/>
    <cellStyle name="style1616331866906" xfId="248"/>
    <cellStyle name="style1616331867000" xfId="249"/>
    <cellStyle name="style1616331867085" xfId="250"/>
    <cellStyle name="style1616331867142" xfId="251"/>
    <cellStyle name="style1616331867207" xfId="252"/>
    <cellStyle name="style1616331867278" xfId="253"/>
    <cellStyle name="style1616331867345" xfId="254"/>
    <cellStyle name="style1616331867416" xfId="255"/>
    <cellStyle name="style1616331867475" xfId="256"/>
    <cellStyle name="style1616331867518" xfId="257"/>
    <cellStyle name="style1616331867559" xfId="258"/>
    <cellStyle name="style1616331867620" xfId="259"/>
    <cellStyle name="style1616331867666" xfId="260"/>
    <cellStyle name="style1616331867711" xfId="261"/>
    <cellStyle name="style1616331867753" xfId="262"/>
    <cellStyle name="style1616331867792" xfId="263"/>
    <cellStyle name="style1616331867870" xfId="264"/>
    <cellStyle name="style1616331870374" xfId="265"/>
    <cellStyle name="style1616331870465" xfId="266"/>
    <cellStyle name="style1616331870544" xfId="267"/>
    <cellStyle name="style1616331870724" xfId="268"/>
    <cellStyle name="style1616331870803" xfId="269"/>
    <cellStyle name="style1616331870880" xfId="270"/>
    <cellStyle name="style1616331870977" xfId="271"/>
    <cellStyle name="style1616331871051" xfId="272"/>
    <cellStyle name="style1616331871156" xfId="273"/>
    <cellStyle name="style1616331871222" xfId="274"/>
    <cellStyle name="style1616331871285" xfId="275"/>
    <cellStyle name="style1616331871369" xfId="276"/>
    <cellStyle name="style1616331871438" xfId="277"/>
    <cellStyle name="style1616331871508" xfId="278"/>
    <cellStyle name="style1616331871565" xfId="279"/>
    <cellStyle name="style1616331871608" xfId="280"/>
    <cellStyle name="style1616331871650" xfId="281"/>
    <cellStyle name="style1616331871696" xfId="282"/>
    <cellStyle name="style1616331871748" xfId="283"/>
    <cellStyle name="style1616331871803" xfId="284"/>
    <cellStyle name="style1616331871866" xfId="285"/>
    <cellStyle name="style1616331871922" xfId="286"/>
    <cellStyle name="style1616331871975" xfId="287"/>
    <cellStyle name="style1616331872018" xfId="288"/>
    <cellStyle name="style1616331872117" xfId="289"/>
    <cellStyle name="style1616331872192" xfId="290"/>
    <cellStyle name="style1616331872256" xfId="291"/>
    <cellStyle name="style1616331872317" xfId="292"/>
    <cellStyle name="style1616331872394" xfId="293"/>
    <cellStyle name="style1616331874788" xfId="294"/>
    <cellStyle name="style1616331874847" xfId="295"/>
    <cellStyle name="style1616331874902" xfId="296"/>
    <cellStyle name="style1616331874957" xfId="297"/>
    <cellStyle name="style1616331875008" xfId="298"/>
    <cellStyle name="style1616331875073" xfId="299"/>
    <cellStyle name="style1616331875127" xfId="300"/>
    <cellStyle name="style1616331875217" xfId="301"/>
    <cellStyle name="style1616331875272" xfId="302"/>
    <cellStyle name="style1616331875326" xfId="303"/>
    <cellStyle name="style1616331875379" xfId="304"/>
    <cellStyle name="style1616331875436" xfId="305"/>
    <cellStyle name="style1616331875487" xfId="306"/>
    <cellStyle name="style1616331875552" xfId="307"/>
    <cellStyle name="style1616331875613" xfId="308"/>
    <cellStyle name="style1616331875666" xfId="309"/>
    <cellStyle name="style1616331875729" xfId="310"/>
    <cellStyle name="style1616331875791" xfId="311"/>
    <cellStyle name="style1616331875888" xfId="312"/>
    <cellStyle name="style1616331875951" xfId="313"/>
    <cellStyle name="style1616331876063" xfId="314"/>
    <cellStyle name="style1616331876150" xfId="315"/>
    <cellStyle name="style1616331876227" xfId="316"/>
    <cellStyle name="style1616331876318" xfId="317"/>
    <cellStyle name="style1616331876386" xfId="318"/>
    <cellStyle name="style1616331878604" xfId="319"/>
    <cellStyle name="style1616331878704" xfId="320"/>
    <cellStyle name="style1616331878787" xfId="321"/>
    <cellStyle name="style1616331878876" xfId="322"/>
    <cellStyle name="style1616331878977" xfId="323"/>
    <cellStyle name="style1616331879069" xfId="324"/>
    <cellStyle name="style1616331879170" xfId="325"/>
    <cellStyle name="style1616331879252" xfId="326"/>
    <cellStyle name="style1616331879343" xfId="327"/>
    <cellStyle name="style1616331879564" xfId="328"/>
    <cellStyle name="style1616331879632" xfId="329"/>
    <cellStyle name="style1616331879714" xfId="330"/>
    <cellStyle name="style1616331879780" xfId="331"/>
    <cellStyle name="style1616331879908" xfId="332"/>
    <cellStyle name="style1616331879978" xfId="333"/>
    <cellStyle name="style1616331880036" xfId="334"/>
    <cellStyle name="style1616331880098" xfId="335"/>
    <cellStyle name="style1616331880141" xfId="336"/>
    <cellStyle name="style1616331880180" xfId="337"/>
    <cellStyle name="style1616331880219" xfId="338"/>
    <cellStyle name="style1616331880260" xfId="339"/>
    <cellStyle name="style1616331880314" xfId="340"/>
    <cellStyle name="style1616331880389" xfId="341"/>
    <cellStyle name="style1616331880447" xfId="342"/>
    <cellStyle name="style1616331880500" xfId="343"/>
    <cellStyle name="style1616331880545" xfId="344"/>
    <cellStyle name="style1616331882661" xfId="345"/>
    <cellStyle name="style1616331882748" xfId="346"/>
    <cellStyle name="style1616331882853" xfId="347"/>
    <cellStyle name="style1616331882951" xfId="348"/>
    <cellStyle name="style1616331883033" xfId="349"/>
    <cellStyle name="style1616331883116" xfId="350"/>
    <cellStyle name="style1616331883191" xfId="351"/>
    <cellStyle name="style1616331883269" xfId="352"/>
    <cellStyle name="style1616331883357" xfId="353"/>
    <cellStyle name="style1616331883403" xfId="354"/>
    <cellStyle name="style1616331883444" xfId="355"/>
    <cellStyle name="style1616331883493" xfId="356"/>
    <cellStyle name="style1616331883535" xfId="357"/>
    <cellStyle name="style1616331883580" xfId="358"/>
    <cellStyle name="style1616331883625" xfId="359"/>
    <cellStyle name="style1616331883666" xfId="360"/>
    <cellStyle name="style1616331883712" xfId="361"/>
    <cellStyle name="style1616331883758" xfId="362"/>
    <cellStyle name="style1616331883808" xfId="363"/>
    <cellStyle name="style1616331883850" xfId="364"/>
    <cellStyle name="style1616331883902" xfId="365"/>
    <cellStyle name="style1616331883947" xfId="366"/>
    <cellStyle name="style1616331883992" xfId="367"/>
    <cellStyle name="style1616331884034" xfId="368"/>
    <cellStyle name="style1616331884087" xfId="369"/>
    <cellStyle name="style1616331887592" xfId="370"/>
    <cellStyle name="style1616331887641" xfId="371"/>
    <cellStyle name="style1616331887689" xfId="372"/>
    <cellStyle name="style1616331887739" xfId="373"/>
    <cellStyle name="style1616331887777" xfId="374"/>
    <cellStyle name="style1616331887821" xfId="375"/>
    <cellStyle name="style1616331887873" xfId="376"/>
    <cellStyle name="style1616331887941" xfId="377"/>
    <cellStyle name="style1616331887999" xfId="378"/>
    <cellStyle name="style1616331888078" xfId="379"/>
    <cellStyle name="style1616331888162" xfId="380"/>
    <cellStyle name="style1616331888216" xfId="381"/>
    <cellStyle name="style1616331888254" xfId="382"/>
    <cellStyle name="style1616331888302" xfId="383"/>
    <cellStyle name="style1616331888340" xfId="384"/>
    <cellStyle name="style1616331888379" xfId="385"/>
    <cellStyle name="style1616331888422" xfId="386"/>
    <cellStyle name="style1616331888463" xfId="387"/>
    <cellStyle name="style1616331888502" xfId="388"/>
    <cellStyle name="style1616331888544" xfId="389"/>
    <cellStyle name="style1616331888594" xfId="390"/>
    <cellStyle name="style1616331888632" xfId="391"/>
    <cellStyle name="style1616331888673" xfId="392"/>
    <cellStyle name="style1616331888707" xfId="393"/>
    <cellStyle name="style1616331888750" xfId="394"/>
    <cellStyle name="style1616331890838" xfId="395"/>
    <cellStyle name="style1616331890933" xfId="396"/>
    <cellStyle name="style1616331891019" xfId="397"/>
    <cellStyle name="style1616331891181" xfId="398"/>
    <cellStyle name="style1616331891267" xfId="399"/>
    <cellStyle name="style1616331891342" xfId="400"/>
    <cellStyle name="style1616331891437" xfId="401"/>
    <cellStyle name="style1616331891499" xfId="402"/>
    <cellStyle name="style1616331891551" xfId="403"/>
    <cellStyle name="style1616331891639" xfId="404"/>
    <cellStyle name="style1616331891695" xfId="405"/>
    <cellStyle name="style1616331891740" xfId="406"/>
    <cellStyle name="style1616331891777" xfId="407"/>
    <cellStyle name="style1616331891817" xfId="408"/>
    <cellStyle name="style1616331891852" xfId="409"/>
    <cellStyle name="style1616331891888" xfId="410"/>
    <cellStyle name="style1616331891923" xfId="411"/>
    <cellStyle name="style1616331891963" xfId="412"/>
    <cellStyle name="style1616331892006" xfId="413"/>
    <cellStyle name="style1616331892041" xfId="414"/>
    <cellStyle name="style1616331892081" xfId="415"/>
    <cellStyle name="style1616331892120" xfId="416"/>
    <cellStyle name="style1616331892158" xfId="417"/>
    <cellStyle name="style1616331892193" xfId="418"/>
    <cellStyle name="style1616331892247" xfId="419"/>
    <cellStyle name="style1616331892287" xfId="420"/>
    <cellStyle name="style1616331892329" xfId="421"/>
    <cellStyle name="style1616331892398" xfId="422"/>
    <cellStyle name="style1616331892438" xfId="423"/>
    <cellStyle name="style1616331895033" xfId="424"/>
    <cellStyle name="style1616331895078" xfId="425"/>
    <cellStyle name="style1616331895115" xfId="426"/>
    <cellStyle name="style1616331895153" xfId="427"/>
    <cellStyle name="style1616331895192" xfId="428"/>
    <cellStyle name="style1616331895230" xfId="429"/>
    <cellStyle name="style1616331895270" xfId="430"/>
    <cellStyle name="style1616331895309" xfId="431"/>
    <cellStyle name="style1616331895347" xfId="432"/>
    <cellStyle name="style1616331895386" xfId="433"/>
    <cellStyle name="style1616331895457" xfId="434"/>
    <cellStyle name="style1616331895497" xfId="435"/>
    <cellStyle name="style1616331895537" xfId="436"/>
    <cellStyle name="style1616331895578" xfId="437"/>
    <cellStyle name="style1616331895613" xfId="438"/>
    <cellStyle name="style1616331895649" xfId="439"/>
    <cellStyle name="style1616331895686" xfId="440"/>
    <cellStyle name="style1616331895725" xfId="441"/>
    <cellStyle name="style1616331895766" xfId="442"/>
    <cellStyle name="style1616331895802" xfId="443"/>
    <cellStyle name="style1616331895841" xfId="444"/>
    <cellStyle name="style1616331895881" xfId="445"/>
    <cellStyle name="style1616331895920" xfId="446"/>
    <cellStyle name="style1616331895954" xfId="447"/>
    <cellStyle name="style1616331895996" xfId="448"/>
    <cellStyle name="style1616331896055" xfId="449"/>
    <cellStyle name="style1616331896098" xfId="450"/>
    <cellStyle name="style1616331896136" xfId="451"/>
    <cellStyle name="style1616331896177" xfId="452"/>
    <cellStyle name="style1616331898766" xfId="453"/>
    <cellStyle name="style1616331898819" xfId="454"/>
    <cellStyle name="style1616331898860" xfId="455"/>
    <cellStyle name="style1616331898905" xfId="456"/>
    <cellStyle name="style1616331898948" xfId="457"/>
    <cellStyle name="style1616331898987" xfId="458"/>
    <cellStyle name="style1616331899028" xfId="459"/>
    <cellStyle name="style1616331899068" xfId="460"/>
    <cellStyle name="style1616331899108" xfId="461"/>
    <cellStyle name="style1616331899145" xfId="462"/>
    <cellStyle name="style1616331899183" xfId="463"/>
    <cellStyle name="style1616331899259" xfId="464"/>
    <cellStyle name="style1616331899298" xfId="465"/>
    <cellStyle name="style1616331899335" xfId="466"/>
    <cellStyle name="style1622623053449" xfId="1010"/>
    <cellStyle name="style1622623053522" xfId="1011"/>
    <cellStyle name="style1622623053622" xfId="1012"/>
    <cellStyle name="style1622623053696" xfId="1016"/>
    <cellStyle name="style1622623053770" xfId="1017"/>
    <cellStyle name="style1622623053847" xfId="1018"/>
    <cellStyle name="style1622623054443" xfId="1013"/>
    <cellStyle name="style1622623054495" xfId="1019"/>
    <cellStyle name="style1622623054789" xfId="1014"/>
    <cellStyle name="style1622623054850" xfId="1020"/>
    <cellStyle name="style1622623055250" xfId="1015"/>
    <cellStyle name="style1622623055297" xfId="1021"/>
    <cellStyle name="style1622623068392" xfId="920"/>
    <cellStyle name="style1622623068476" xfId="921"/>
    <cellStyle name="style1622623068572" xfId="925"/>
    <cellStyle name="style1622623068654" xfId="926"/>
    <cellStyle name="style1622623069164" xfId="922"/>
    <cellStyle name="style1622623069358" xfId="927"/>
    <cellStyle name="style1622623069444" xfId="923"/>
    <cellStyle name="style1622623069513" xfId="928"/>
    <cellStyle name="style1622623069675" xfId="924"/>
    <cellStyle name="style1622623069774" xfId="929"/>
    <cellStyle name="style1622623071533" xfId="915"/>
    <cellStyle name="style1622623071613" xfId="916"/>
    <cellStyle name="style1622623071702" xfId="930"/>
    <cellStyle name="style1622623071790" xfId="931"/>
    <cellStyle name="style1622623072537" xfId="917"/>
    <cellStyle name="style1622623072651" xfId="932"/>
    <cellStyle name="style1622623072783" xfId="918"/>
    <cellStyle name="style1622623072851" xfId="933"/>
    <cellStyle name="style1622623073014" xfId="919"/>
    <cellStyle name="style1622623073086" xfId="934"/>
    <cellStyle name="style1622623075396" xfId="1028"/>
    <cellStyle name="style1622623075540" xfId="1029"/>
    <cellStyle name="style1622623076070" xfId="1030"/>
    <cellStyle name="style1622623076266" xfId="1031"/>
    <cellStyle name="style1622623076465" xfId="1032"/>
    <cellStyle name="style1622623079269" xfId="935"/>
    <cellStyle name="style1622623079300" xfId="939"/>
    <cellStyle name="style1622623079337" xfId="940"/>
    <cellStyle name="style1622623079368" xfId="941"/>
    <cellStyle name="style1622623079537" xfId="936"/>
    <cellStyle name="style1622623079652" xfId="942"/>
    <cellStyle name="style1622623079737" xfId="937"/>
    <cellStyle name="style1622623079874" xfId="943"/>
    <cellStyle name="style1622623080074" xfId="938"/>
    <cellStyle name="style1622623080219" xfId="944"/>
    <cellStyle name="style1622623083051" xfId="972"/>
    <cellStyle name="style1622623083098" xfId="973"/>
    <cellStyle name="style1622623083129" xfId="977"/>
    <cellStyle name="style1622623083167" xfId="978"/>
    <cellStyle name="style1622623083220" xfId="982"/>
    <cellStyle name="style1622623083251" xfId="983"/>
    <cellStyle name="style1622623083298" xfId="974"/>
    <cellStyle name="style1622623083329" xfId="975"/>
    <cellStyle name="style1622623083367" xfId="976"/>
    <cellStyle name="style1622623083414" xfId="979"/>
    <cellStyle name="style1622623083468" xfId="980"/>
    <cellStyle name="style1622623083562" xfId="981"/>
    <cellStyle name="style1622623083611" xfId="984"/>
    <cellStyle name="style1622623083638" xfId="985"/>
    <cellStyle name="style1622623083685" xfId="986"/>
    <cellStyle name="style1622623083738" xfId="987"/>
    <cellStyle name="style1622623083770" xfId="988"/>
    <cellStyle name="style1622623083818" xfId="994"/>
    <cellStyle name="style1622623083838" xfId="1003"/>
    <cellStyle name="style1622623083870" xfId="995"/>
    <cellStyle name="style1622623083901" xfId="1004"/>
    <cellStyle name="style1622623083938" xfId="989"/>
    <cellStyle name="style1622623083969" xfId="990"/>
    <cellStyle name="style1622623084001" xfId="991"/>
    <cellStyle name="style1622623084038" xfId="992"/>
    <cellStyle name="style1622623084069" xfId="993"/>
    <cellStyle name="style1622623084117" xfId="996"/>
    <cellStyle name="style1622623084138" xfId="997"/>
    <cellStyle name="style1622623084185" xfId="998"/>
    <cellStyle name="style1622623084220" xfId="999"/>
    <cellStyle name="style1622623084238" xfId="1000"/>
    <cellStyle name="style1622623084285" xfId="1001"/>
    <cellStyle name="style1622623084338" xfId="1002"/>
    <cellStyle name="style1622623084385" xfId="1005"/>
    <cellStyle name="style1622623084423" xfId="1006"/>
    <cellStyle name="style1622623084454" xfId="1007"/>
    <cellStyle name="style1622623084501" xfId="1008"/>
    <cellStyle name="style1622623084523" xfId="1009"/>
    <cellStyle name="style1622623087052" xfId="945"/>
    <cellStyle name="style1622623087145" xfId="946"/>
    <cellStyle name="style1622623087247" xfId="950"/>
    <cellStyle name="style1622623087319" xfId="951"/>
    <cellStyle name="style1622623087903" xfId="947"/>
    <cellStyle name="style1622623087960" xfId="952"/>
    <cellStyle name="style1622623088092" xfId="948"/>
    <cellStyle name="style1622623088123" xfId="953"/>
    <cellStyle name="style1622623088288" xfId="949"/>
    <cellStyle name="style1622623088308" xfId="954"/>
    <cellStyle name="style1622623095737" xfId="955"/>
    <cellStyle name="style1622623095774" xfId="956"/>
    <cellStyle name="style1622623095807" xfId="957"/>
    <cellStyle name="style1622623096175" xfId="958"/>
    <cellStyle name="style1622623096275" xfId="959"/>
    <cellStyle name="style1622623096406" xfId="960"/>
    <cellStyle name="style1622623098815" xfId="961"/>
    <cellStyle name="style1622623098852" xfId="962"/>
    <cellStyle name="style1622623099184" xfId="963"/>
    <cellStyle name="style1622623099315" xfId="964"/>
    <cellStyle name="style1622623099431" xfId="965"/>
    <cellStyle name="style1622623104380" xfId="1022"/>
    <cellStyle name="style1622623104471" xfId="1023"/>
    <cellStyle name="style1622623104576" xfId="966"/>
    <cellStyle name="style1622623104667" xfId="967"/>
    <cellStyle name="style1622623105089" xfId="1024"/>
    <cellStyle name="style1622623105123" xfId="968"/>
    <cellStyle name="style1622623105255" xfId="1025"/>
    <cellStyle name="style1622623105290" xfId="969"/>
    <cellStyle name="style1622623105331" xfId="1026"/>
    <cellStyle name="style1622623105366" xfId="970"/>
    <cellStyle name="style1622623105537" xfId="1027"/>
    <cellStyle name="style1622623105571" xfId="971"/>
    <cellStyle name="style1622643068097" xfId="467"/>
    <cellStyle name="style1622643068144" xfId="468"/>
    <cellStyle name="style1622643068413" xfId="469"/>
    <cellStyle name="style1622643068682" xfId="470"/>
    <cellStyle name="style1622643068750" xfId="471"/>
    <cellStyle name="style1622643068929" xfId="472"/>
    <cellStyle name="style1622643072905" xfId="473"/>
    <cellStyle name="style1622643072975" xfId="474"/>
    <cellStyle name="style1622643073536" xfId="475"/>
    <cellStyle name="style1622643073683" xfId="476"/>
    <cellStyle name="style1622643073865" xfId="477"/>
    <cellStyle name="style1622643076560" xfId="478"/>
    <cellStyle name="style1622643076629" xfId="479"/>
    <cellStyle name="style1622643077072" xfId="480"/>
    <cellStyle name="style1622643077257" xfId="481"/>
    <cellStyle name="style1622643077488" xfId="4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view="pageBreakPreview" zoomScale="60" zoomScaleNormal="100" workbookViewId="0">
      <selection activeCell="Z6" sqref="Z6"/>
    </sheetView>
  </sheetViews>
  <sheetFormatPr defaultRowHeight="15" x14ac:dyDescent="0.25"/>
  <cols>
    <col min="1" max="1" width="18.28515625" customWidth="1"/>
    <col min="12" max="12" width="12" bestFit="1" customWidth="1"/>
  </cols>
  <sheetData>
    <row r="1" spans="1:12" ht="30.75" customHeight="1" x14ac:dyDescent="0.25">
      <c r="A1" s="33" t="s">
        <v>35</v>
      </c>
      <c r="B1" s="33"/>
      <c r="C1" s="33"/>
      <c r="D1" s="33"/>
      <c r="E1" s="33"/>
      <c r="F1" s="33"/>
      <c r="G1" s="33"/>
      <c r="H1" s="33"/>
      <c r="I1" s="33"/>
      <c r="J1" s="33"/>
      <c r="K1" s="33"/>
      <c r="L1" s="33"/>
    </row>
    <row r="2" spans="1:12" x14ac:dyDescent="0.25">
      <c r="A2" s="34"/>
      <c r="B2" s="37" t="s">
        <v>20</v>
      </c>
      <c r="C2" s="38"/>
      <c r="D2" s="38"/>
      <c r="E2" s="38"/>
      <c r="F2" s="38"/>
      <c r="G2" s="38"/>
      <c r="H2" s="38"/>
      <c r="I2" s="39"/>
      <c r="J2" s="40" t="s">
        <v>0</v>
      </c>
      <c r="K2" s="43" t="s">
        <v>21</v>
      </c>
      <c r="L2" s="45" t="s">
        <v>1</v>
      </c>
    </row>
    <row r="3" spans="1:12" x14ac:dyDescent="0.25">
      <c r="A3" s="35"/>
      <c r="B3" s="48" t="s">
        <v>22</v>
      </c>
      <c r="C3" s="49"/>
      <c r="D3" s="49"/>
      <c r="E3" s="49"/>
      <c r="F3" s="49" t="s">
        <v>23</v>
      </c>
      <c r="G3" s="49"/>
      <c r="H3" s="49"/>
      <c r="I3" s="50" t="s">
        <v>24</v>
      </c>
      <c r="J3" s="41"/>
      <c r="K3" s="32"/>
      <c r="L3" s="46"/>
    </row>
    <row r="4" spans="1:12" ht="84" x14ac:dyDescent="0.25">
      <c r="A4" s="36"/>
      <c r="B4" s="7" t="s">
        <v>25</v>
      </c>
      <c r="C4" s="8" t="s">
        <v>26</v>
      </c>
      <c r="D4" s="8" t="s">
        <v>27</v>
      </c>
      <c r="E4" s="8" t="s">
        <v>28</v>
      </c>
      <c r="F4" s="8" t="s">
        <v>29</v>
      </c>
      <c r="G4" s="8" t="s">
        <v>2</v>
      </c>
      <c r="H4" s="9" t="s">
        <v>19</v>
      </c>
      <c r="I4" s="51"/>
      <c r="J4" s="42"/>
      <c r="K4" s="44"/>
      <c r="L4" s="47"/>
    </row>
    <row r="5" spans="1:12" ht="15.75" customHeight="1" x14ac:dyDescent="0.25">
      <c r="A5" s="10" t="s">
        <v>3</v>
      </c>
      <c r="B5" s="1">
        <v>55.7</v>
      </c>
      <c r="C5" s="1">
        <v>34.1</v>
      </c>
      <c r="D5" s="1">
        <v>9.6999999999999993</v>
      </c>
      <c r="E5" s="13">
        <v>0.1</v>
      </c>
      <c r="F5" s="1">
        <v>0.2</v>
      </c>
      <c r="G5" s="1">
        <v>0</v>
      </c>
      <c r="H5" s="1">
        <v>0.1</v>
      </c>
      <c r="I5" s="1">
        <v>0</v>
      </c>
      <c r="J5" s="18">
        <v>100</v>
      </c>
      <c r="K5" s="21">
        <f>SUM(B5:E5)</f>
        <v>99.600000000000009</v>
      </c>
      <c r="L5" s="24">
        <v>56366</v>
      </c>
    </row>
    <row r="6" spans="1:12" x14ac:dyDescent="0.25">
      <c r="A6" s="12" t="s">
        <v>4</v>
      </c>
      <c r="B6" s="2">
        <v>37.700000000000003</v>
      </c>
      <c r="C6" s="2">
        <v>46.2</v>
      </c>
      <c r="D6" s="2">
        <v>15.4</v>
      </c>
      <c r="E6" s="14">
        <v>0.2</v>
      </c>
      <c r="F6" s="2">
        <v>0.4</v>
      </c>
      <c r="G6" s="2">
        <v>0</v>
      </c>
      <c r="H6" s="2">
        <v>0.2</v>
      </c>
      <c r="I6" s="1">
        <v>0</v>
      </c>
      <c r="J6" s="19">
        <v>100</v>
      </c>
      <c r="K6" s="22">
        <f t="shared" ref="K6:K23" si="0">SUM(B6:E6)</f>
        <v>99.500000000000014</v>
      </c>
      <c r="L6" s="25">
        <v>33337</v>
      </c>
    </row>
    <row r="7" spans="1:12" x14ac:dyDescent="0.25">
      <c r="A7" s="11" t="s">
        <v>34</v>
      </c>
      <c r="B7" s="2">
        <v>5.6</v>
      </c>
      <c r="C7" s="2">
        <v>50.2</v>
      </c>
      <c r="D7" s="2">
        <v>43.3</v>
      </c>
      <c r="E7" s="14">
        <v>0.4</v>
      </c>
      <c r="F7" s="2">
        <v>0.5</v>
      </c>
      <c r="G7" s="2">
        <v>0</v>
      </c>
      <c r="H7" s="2">
        <v>0</v>
      </c>
      <c r="I7" s="1">
        <v>0.1</v>
      </c>
      <c r="J7" s="19">
        <v>100</v>
      </c>
      <c r="K7" s="22">
        <f t="shared" si="0"/>
        <v>99.5</v>
      </c>
      <c r="L7" s="26">
        <v>3777</v>
      </c>
    </row>
    <row r="8" spans="1:12" ht="24" x14ac:dyDescent="0.25">
      <c r="A8" s="11" t="s">
        <v>33</v>
      </c>
      <c r="B8" s="2">
        <v>8.5</v>
      </c>
      <c r="C8" s="2">
        <v>55.5</v>
      </c>
      <c r="D8" s="2">
        <v>36</v>
      </c>
      <c r="E8" s="14">
        <v>0</v>
      </c>
      <c r="F8" s="2">
        <v>0</v>
      </c>
      <c r="G8" s="2">
        <v>0</v>
      </c>
      <c r="H8" s="2">
        <v>0</v>
      </c>
      <c r="I8" s="1">
        <v>0</v>
      </c>
      <c r="J8" s="19">
        <v>100</v>
      </c>
      <c r="K8" s="22">
        <f t="shared" si="0"/>
        <v>100</v>
      </c>
      <c r="L8" s="26">
        <v>671</v>
      </c>
    </row>
    <row r="9" spans="1:12" x14ac:dyDescent="0.25">
      <c r="A9" s="11" t="s">
        <v>5</v>
      </c>
      <c r="B9" s="2">
        <v>41.3</v>
      </c>
      <c r="C9" s="2">
        <v>51.5</v>
      </c>
      <c r="D9" s="2">
        <v>6.5</v>
      </c>
      <c r="E9" s="14">
        <v>0.6</v>
      </c>
      <c r="F9" s="2">
        <v>0.2</v>
      </c>
      <c r="G9" s="2">
        <v>0</v>
      </c>
      <c r="H9" s="2">
        <v>0</v>
      </c>
      <c r="I9" s="1">
        <v>0</v>
      </c>
      <c r="J9" s="19">
        <v>100</v>
      </c>
      <c r="K9" s="22">
        <f t="shared" si="0"/>
        <v>99.899999999999991</v>
      </c>
      <c r="L9" s="26">
        <v>2081</v>
      </c>
    </row>
    <row r="10" spans="1:12" x14ac:dyDescent="0.25">
      <c r="A10" s="11" t="s">
        <v>6</v>
      </c>
      <c r="B10" s="2">
        <v>50.6</v>
      </c>
      <c r="C10" s="2">
        <v>38</v>
      </c>
      <c r="D10" s="2">
        <v>11.4</v>
      </c>
      <c r="E10" s="14">
        <v>0</v>
      </c>
      <c r="F10" s="2">
        <v>0</v>
      </c>
      <c r="G10" s="2">
        <v>0</v>
      </c>
      <c r="H10" s="2">
        <v>0</v>
      </c>
      <c r="I10" s="1">
        <v>0</v>
      </c>
      <c r="J10" s="19">
        <v>100</v>
      </c>
      <c r="K10" s="22">
        <f t="shared" si="0"/>
        <v>100</v>
      </c>
      <c r="L10" s="26">
        <v>4486</v>
      </c>
    </row>
    <row r="11" spans="1:12" x14ac:dyDescent="0.25">
      <c r="A11" s="11" t="s">
        <v>7</v>
      </c>
      <c r="B11" s="2">
        <v>37</v>
      </c>
      <c r="C11" s="2">
        <v>38.299999999999997</v>
      </c>
      <c r="D11" s="2">
        <v>24.7</v>
      </c>
      <c r="E11" s="14">
        <v>0</v>
      </c>
      <c r="F11" s="2">
        <v>0</v>
      </c>
      <c r="G11" s="2">
        <v>0</v>
      </c>
      <c r="H11" s="2">
        <v>0</v>
      </c>
      <c r="I11" s="1">
        <v>0</v>
      </c>
      <c r="J11" s="19">
        <v>100</v>
      </c>
      <c r="K11" s="22">
        <f t="shared" si="0"/>
        <v>100</v>
      </c>
      <c r="L11" s="26">
        <v>1175</v>
      </c>
    </row>
    <row r="12" spans="1:12" x14ac:dyDescent="0.25">
      <c r="A12" s="11" t="s">
        <v>8</v>
      </c>
      <c r="B12" s="2">
        <v>23.2</v>
      </c>
      <c r="C12" s="2">
        <v>65.5</v>
      </c>
      <c r="D12" s="2">
        <v>11.3</v>
      </c>
      <c r="E12" s="14">
        <v>0</v>
      </c>
      <c r="F12" s="2">
        <v>0</v>
      </c>
      <c r="G12" s="2">
        <v>0</v>
      </c>
      <c r="H12" s="2">
        <v>0</v>
      </c>
      <c r="I12" s="1">
        <v>0</v>
      </c>
      <c r="J12" s="19">
        <v>100</v>
      </c>
      <c r="K12" s="22">
        <f t="shared" si="0"/>
        <v>100</v>
      </c>
      <c r="L12" s="26">
        <v>876</v>
      </c>
    </row>
    <row r="13" spans="1:12" ht="24" x14ac:dyDescent="0.25">
      <c r="A13" s="11" t="s">
        <v>9</v>
      </c>
      <c r="B13" s="2">
        <v>32.6</v>
      </c>
      <c r="C13" s="2">
        <v>50</v>
      </c>
      <c r="D13" s="2">
        <v>16.7</v>
      </c>
      <c r="E13" s="14">
        <v>0.1</v>
      </c>
      <c r="F13" s="2">
        <v>0.6</v>
      </c>
      <c r="G13" s="2">
        <v>0</v>
      </c>
      <c r="H13" s="2">
        <v>0</v>
      </c>
      <c r="I13" s="1">
        <v>0</v>
      </c>
      <c r="J13" s="19">
        <v>100</v>
      </c>
      <c r="K13" s="22">
        <f t="shared" si="0"/>
        <v>99.399999999999991</v>
      </c>
      <c r="L13" s="26">
        <v>3744</v>
      </c>
    </row>
    <row r="14" spans="1:12" ht="24" x14ac:dyDescent="0.25">
      <c r="A14" s="11" t="s">
        <v>32</v>
      </c>
      <c r="B14" s="2">
        <v>0</v>
      </c>
      <c r="C14" s="2">
        <v>79.599999999999994</v>
      </c>
      <c r="D14" s="2">
        <v>20.399999999999999</v>
      </c>
      <c r="E14" s="14">
        <v>0</v>
      </c>
      <c r="F14" s="2">
        <v>0</v>
      </c>
      <c r="G14" s="2">
        <v>0</v>
      </c>
      <c r="H14" s="2">
        <v>0</v>
      </c>
      <c r="I14" s="1">
        <v>0</v>
      </c>
      <c r="J14" s="19">
        <v>100</v>
      </c>
      <c r="K14" s="22">
        <f t="shared" si="0"/>
        <v>100</v>
      </c>
      <c r="L14" s="26">
        <v>658</v>
      </c>
    </row>
    <row r="15" spans="1:12" x14ac:dyDescent="0.25">
      <c r="A15" s="11" t="s">
        <v>10</v>
      </c>
      <c r="B15" s="2">
        <v>73.2</v>
      </c>
      <c r="C15" s="2">
        <v>20.7</v>
      </c>
      <c r="D15" s="2">
        <v>4.9000000000000004</v>
      </c>
      <c r="E15" s="14">
        <v>0.2</v>
      </c>
      <c r="F15" s="2">
        <v>0.3</v>
      </c>
      <c r="G15" s="2">
        <v>0</v>
      </c>
      <c r="H15" s="2">
        <v>0.7</v>
      </c>
      <c r="I15" s="1">
        <v>0</v>
      </c>
      <c r="J15" s="19">
        <v>100</v>
      </c>
      <c r="K15" s="22">
        <f t="shared" si="0"/>
        <v>99.000000000000014</v>
      </c>
      <c r="L15" s="26">
        <v>5119</v>
      </c>
    </row>
    <row r="16" spans="1:12" x14ac:dyDescent="0.25">
      <c r="A16" s="11" t="s">
        <v>11</v>
      </c>
      <c r="B16" s="2">
        <v>39.9</v>
      </c>
      <c r="C16" s="2">
        <v>46.2</v>
      </c>
      <c r="D16" s="2">
        <v>11.5</v>
      </c>
      <c r="E16" s="14">
        <v>0.2</v>
      </c>
      <c r="F16" s="2">
        <v>2.2000000000000002</v>
      </c>
      <c r="G16" s="2">
        <v>0</v>
      </c>
      <c r="H16" s="2">
        <v>0</v>
      </c>
      <c r="I16" s="1">
        <v>0</v>
      </c>
      <c r="J16" s="19">
        <v>100</v>
      </c>
      <c r="K16" s="22">
        <f t="shared" si="0"/>
        <v>97.8</v>
      </c>
      <c r="L16" s="26">
        <v>2640</v>
      </c>
    </row>
    <row r="17" spans="1:12" x14ac:dyDescent="0.25">
      <c r="A17" s="11" t="s">
        <v>12</v>
      </c>
      <c r="B17" s="2">
        <v>30.9</v>
      </c>
      <c r="C17" s="2">
        <v>57.5</v>
      </c>
      <c r="D17" s="2">
        <v>11.2</v>
      </c>
      <c r="E17" s="14">
        <v>0.1</v>
      </c>
      <c r="F17" s="2">
        <v>0</v>
      </c>
      <c r="G17" s="2">
        <v>0</v>
      </c>
      <c r="H17" s="2">
        <v>0.2</v>
      </c>
      <c r="I17" s="1">
        <v>0</v>
      </c>
      <c r="J17" s="19">
        <v>100</v>
      </c>
      <c r="K17" s="22">
        <f t="shared" si="0"/>
        <v>99.7</v>
      </c>
      <c r="L17" s="26">
        <v>8110</v>
      </c>
    </row>
    <row r="18" spans="1:12" x14ac:dyDescent="0.25">
      <c r="A18" s="5" t="s">
        <v>13</v>
      </c>
      <c r="B18" s="2">
        <v>81.900000000000006</v>
      </c>
      <c r="C18" s="2">
        <v>16.600000000000001</v>
      </c>
      <c r="D18" s="2">
        <v>1.6</v>
      </c>
      <c r="E18" s="14">
        <v>0</v>
      </c>
      <c r="F18" s="2">
        <v>0</v>
      </c>
      <c r="G18" s="2">
        <v>0</v>
      </c>
      <c r="H18" s="2">
        <v>0</v>
      </c>
      <c r="I18" s="1">
        <v>0</v>
      </c>
      <c r="J18" s="19">
        <v>100</v>
      </c>
      <c r="K18" s="22">
        <f t="shared" si="0"/>
        <v>100.1</v>
      </c>
      <c r="L18" s="25">
        <v>23030</v>
      </c>
    </row>
    <row r="19" spans="1:12" x14ac:dyDescent="0.25">
      <c r="A19" s="4" t="s">
        <v>14</v>
      </c>
      <c r="B19" s="2">
        <v>94.1</v>
      </c>
      <c r="C19" s="2">
        <v>3.6</v>
      </c>
      <c r="D19" s="2">
        <v>2.2000000000000002</v>
      </c>
      <c r="E19" s="14">
        <v>0</v>
      </c>
      <c r="F19" s="2">
        <v>0.1</v>
      </c>
      <c r="G19" s="2">
        <v>0.1</v>
      </c>
      <c r="H19" s="2">
        <v>0</v>
      </c>
      <c r="I19" s="1">
        <v>0</v>
      </c>
      <c r="J19" s="19">
        <v>100</v>
      </c>
      <c r="K19" s="22">
        <f t="shared" si="0"/>
        <v>99.899999999999991</v>
      </c>
      <c r="L19" s="27">
        <v>4307</v>
      </c>
    </row>
    <row r="20" spans="1:12" x14ac:dyDescent="0.25">
      <c r="A20" s="4" t="s">
        <v>15</v>
      </c>
      <c r="B20" s="2">
        <v>97.2</v>
      </c>
      <c r="C20" s="2">
        <v>2.5</v>
      </c>
      <c r="D20" s="2">
        <v>0.3</v>
      </c>
      <c r="E20" s="14">
        <v>0</v>
      </c>
      <c r="F20" s="2">
        <v>0</v>
      </c>
      <c r="G20" s="2">
        <v>0</v>
      </c>
      <c r="H20" s="2">
        <v>0</v>
      </c>
      <c r="I20" s="1">
        <v>0</v>
      </c>
      <c r="J20" s="19">
        <v>100</v>
      </c>
      <c r="K20" s="22">
        <f t="shared" si="0"/>
        <v>100</v>
      </c>
      <c r="L20" s="28">
        <v>8334</v>
      </c>
    </row>
    <row r="21" spans="1:12" x14ac:dyDescent="0.25">
      <c r="A21" s="4" t="s">
        <v>16</v>
      </c>
      <c r="B21" s="2">
        <v>87.5</v>
      </c>
      <c r="C21" s="2">
        <v>9.9</v>
      </c>
      <c r="D21" s="2">
        <v>2.6</v>
      </c>
      <c r="E21" s="14">
        <v>0</v>
      </c>
      <c r="F21" s="2">
        <v>0</v>
      </c>
      <c r="G21" s="2">
        <v>0</v>
      </c>
      <c r="H21" s="2">
        <v>0</v>
      </c>
      <c r="I21" s="1">
        <v>0</v>
      </c>
      <c r="J21" s="19">
        <v>100</v>
      </c>
      <c r="K21" s="22">
        <f t="shared" si="0"/>
        <v>100</v>
      </c>
      <c r="L21" s="27">
        <v>3431</v>
      </c>
    </row>
    <row r="22" spans="1:12" x14ac:dyDescent="0.25">
      <c r="A22" s="4" t="s">
        <v>17</v>
      </c>
      <c r="B22" s="2">
        <v>35.799999999999997</v>
      </c>
      <c r="C22" s="2">
        <v>63.2</v>
      </c>
      <c r="D22" s="2">
        <v>1.1000000000000001</v>
      </c>
      <c r="E22" s="14">
        <v>0</v>
      </c>
      <c r="F22" s="2">
        <v>0</v>
      </c>
      <c r="G22" s="2">
        <v>0</v>
      </c>
      <c r="H22" s="2">
        <v>0</v>
      </c>
      <c r="I22" s="1">
        <v>0</v>
      </c>
      <c r="J22" s="19">
        <v>100</v>
      </c>
      <c r="K22" s="22">
        <f t="shared" si="0"/>
        <v>100.1</v>
      </c>
      <c r="L22" s="27">
        <v>4294</v>
      </c>
    </row>
    <row r="23" spans="1:12" x14ac:dyDescent="0.25">
      <c r="A23" s="6" t="s">
        <v>18</v>
      </c>
      <c r="B23" s="3">
        <v>81</v>
      </c>
      <c r="C23" s="3">
        <v>15</v>
      </c>
      <c r="D23" s="3">
        <v>3.9</v>
      </c>
      <c r="E23" s="15">
        <v>0</v>
      </c>
      <c r="F23" s="16">
        <v>0</v>
      </c>
      <c r="G23" s="3">
        <v>0</v>
      </c>
      <c r="H23" s="3">
        <v>0</v>
      </c>
      <c r="I23" s="17">
        <v>0</v>
      </c>
      <c r="J23" s="20">
        <v>100</v>
      </c>
      <c r="K23" s="23">
        <f t="shared" si="0"/>
        <v>99.9</v>
      </c>
      <c r="L23" s="29">
        <v>2664</v>
      </c>
    </row>
    <row r="24" spans="1:12" x14ac:dyDescent="0.25">
      <c r="A24" s="30" t="s">
        <v>30</v>
      </c>
      <c r="B24" s="30"/>
      <c r="C24" s="30"/>
      <c r="D24" s="30"/>
      <c r="E24" s="30"/>
      <c r="F24" s="30"/>
      <c r="G24" s="30"/>
      <c r="H24" s="30"/>
      <c r="I24" s="30"/>
      <c r="J24" s="30"/>
      <c r="K24" s="30"/>
      <c r="L24" s="30"/>
    </row>
    <row r="25" spans="1:12" x14ac:dyDescent="0.25">
      <c r="A25" s="31" t="s">
        <v>31</v>
      </c>
      <c r="B25" s="31"/>
      <c r="C25" s="31"/>
      <c r="D25" s="31"/>
      <c r="E25" s="31"/>
      <c r="F25" s="31"/>
      <c r="G25" s="31"/>
      <c r="H25" s="31"/>
      <c r="I25" s="31"/>
      <c r="J25" s="31"/>
      <c r="K25" s="31"/>
      <c r="L25" s="31"/>
    </row>
  </sheetData>
  <mergeCells count="11">
    <mergeCell ref="A24:L24"/>
    <mergeCell ref="A25:L25"/>
    <mergeCell ref="A1:L1"/>
    <mergeCell ref="A2:A4"/>
    <mergeCell ref="B2:I2"/>
    <mergeCell ref="J2:J4"/>
    <mergeCell ref="K2:K4"/>
    <mergeCell ref="L2:L4"/>
    <mergeCell ref="B3:E3"/>
    <mergeCell ref="F3:H3"/>
    <mergeCell ref="I3:I4"/>
  </mergeCells>
  <pageMargins left="0.7" right="0.7" top="0.75" bottom="0.75" header="0.3" footer="0.3"/>
  <pageSetup paperSize="9" scale="71" orientation="portrait" r:id="rId1"/>
  <ignoredErrors>
    <ignoredError sqref="K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2014</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Ayah Rabi</cp:lastModifiedBy>
  <cp:lastPrinted>2021-09-19T06:51:50Z</cp:lastPrinted>
  <dcterms:created xsi:type="dcterms:W3CDTF">2011-08-01T14:22:18Z</dcterms:created>
  <dcterms:modified xsi:type="dcterms:W3CDTF">2025-06-25T06:58:57Z</dcterms:modified>
</cp:coreProperties>
</file>