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pdate_2025\English\"/>
    </mc:Choice>
  </mc:AlternateContent>
  <bookViews>
    <workbookView xWindow="-120" yWindow="-120" windowWidth="20730" windowHeight="11160" tabRatio="711" firstSheet="8" activeTab="11"/>
  </bookViews>
  <sheets>
    <sheet name="Title" sheetId="2" r:id="rId1"/>
    <sheet name="8.1.1" sheetId="3" r:id="rId2"/>
    <sheet name="8.2.1" sheetId="4" r:id="rId3"/>
    <sheet name="8.3.1.1" sheetId="5" r:id="rId4"/>
    <sheet name="8.3.1.2" sheetId="6" r:id="rId5"/>
    <sheet name="8.3.1.3" sheetId="7" r:id="rId6"/>
    <sheet name="8.5.1" sheetId="8" r:id="rId7"/>
    <sheet name="8.5.2" sheetId="9" r:id="rId8"/>
    <sheet name="8.6.1" sheetId="10" r:id="rId9"/>
    <sheet name="8.7.1" sheetId="11" r:id="rId10"/>
    <sheet name="8.9.1" sheetId="12" r:id="rId11"/>
    <sheet name="8.9.2" sheetId="18" r:id="rId12"/>
    <sheet name="8.10.1.1" sheetId="13" r:id="rId13"/>
    <sheet name="8.10.1.2" sheetId="14" r:id="rId14"/>
    <sheet name="8.10.2" sheetId="15" r:id="rId15"/>
    <sheet name="8.a.1.1" sheetId="17" r:id="rId16"/>
    <sheet name="8.a.1.2" sheetId="16" r:id="rId17"/>
  </sheets>
  <definedNames>
    <definedName name="_xlnm.Print_Area" localSheetId="1">'8.1.1'!$A$1:$H$25</definedName>
    <definedName name="_xlnm.Print_Area" localSheetId="14">'8.10.2'!$A$1:$J$12</definedName>
    <definedName name="_xlnm.Print_Area" localSheetId="2">'8.2.1'!$A$1:$H$22</definedName>
    <definedName name="_xlnm.Print_Area" localSheetId="3">'8.3.1.1'!$A$1:$J$19</definedName>
    <definedName name="_xlnm.Print_Area" localSheetId="4">'8.3.1.2'!$A$1:$J$19</definedName>
    <definedName name="_xlnm.Print_Area" localSheetId="5">'8.3.1.3'!$A$1:$J$19</definedName>
    <definedName name="_xlnm.Print_Area" localSheetId="6">'8.5.1'!$A$1:$BT$29</definedName>
    <definedName name="_xlnm.Print_Area" localSheetId="7">'8.5.2'!$A$1:$CK$30</definedName>
    <definedName name="_xlnm.Print_Area" localSheetId="10">'8.9.1'!$A$1:$H$18</definedName>
    <definedName name="_xlnm.Print_Area" localSheetId="11">'8.9.2'!$A$1:$N$8</definedName>
    <definedName name="_xlnm.Print_Titles" localSheetId="6">'8.5.1'!$A:$E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7" i="9" l="1"/>
  <c r="S27" i="9"/>
  <c r="R27" i="9"/>
</calcChain>
</file>

<file path=xl/sharedStrings.xml><?xml version="1.0" encoding="utf-8"?>
<sst xmlns="http://schemas.openxmlformats.org/spreadsheetml/2006/main" count="1304" uniqueCount="178">
  <si>
    <t>Palestinian Central Bureau of Statistics</t>
  </si>
  <si>
    <t>PALESTINIAN DATA FOR SDGs</t>
  </si>
  <si>
    <t>Sustainable Development Goals of the 2030 Agenda</t>
  </si>
  <si>
    <t>#</t>
  </si>
  <si>
    <t>Indicators</t>
  </si>
  <si>
    <t>Data Source</t>
  </si>
  <si>
    <t>Unit</t>
  </si>
  <si>
    <t>Year</t>
  </si>
  <si>
    <t>Region</t>
  </si>
  <si>
    <t>Palestine</t>
  </si>
  <si>
    <t>West Bank</t>
  </si>
  <si>
    <t>Gaza Strip</t>
  </si>
  <si>
    <t>8.1.1</t>
  </si>
  <si>
    <t>Annual growth rate of real GDP per capita</t>
  </si>
  <si>
    <r>
      <t>Palestinian Central Bureau of Statistics, 2019.</t>
    </r>
    <r>
      <rPr>
        <sz val="11"/>
        <rFont val="Arial"/>
        <family val="2"/>
      </rPr>
      <t xml:space="preserve">  </t>
    </r>
    <r>
      <rPr>
        <i/>
        <sz val="11"/>
        <rFont val="Arial"/>
        <family val="2"/>
      </rPr>
      <t>National Accounts at Current and Constant Prices, 2000-2017</t>
    </r>
    <r>
      <rPr>
        <sz val="11"/>
        <rFont val="Arial"/>
        <family val="2"/>
      </rPr>
      <t>.</t>
    </r>
  </si>
  <si>
    <t>%</t>
  </si>
  <si>
    <r>
      <rPr>
        <b/>
        <sz val="11"/>
        <rFont val="Arial"/>
        <family val="2"/>
      </rPr>
      <t>Palestinian Central Bureau of Statistics, 2019.</t>
    </r>
    <r>
      <rPr>
        <sz val="11"/>
        <rFont val="Arial"/>
        <family val="2"/>
      </rPr>
      <t xml:space="preserve">  </t>
    </r>
    <r>
      <rPr>
        <i/>
        <sz val="11"/>
        <rFont val="Arial"/>
        <family val="2"/>
      </rPr>
      <t>National Accounts at Current and Constant Prices, 2000-2017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</si>
  <si>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Palestinian Central Bureau of Statistics, 2019.</t>
    </r>
    <r>
      <rPr>
        <sz val="11"/>
        <rFont val="Arial"/>
        <family val="2"/>
      </rPr>
      <t xml:space="preserve">  </t>
    </r>
    <r>
      <rPr>
        <i/>
        <sz val="11"/>
        <rFont val="Arial"/>
        <family val="2"/>
      </rPr>
      <t>National Accounts at Current and Constant Prices, 2000-2018</t>
    </r>
    <r>
      <rPr>
        <sz val="11"/>
        <rFont val="Arial"/>
        <family val="2"/>
      </rPr>
      <t>.</t>
    </r>
  </si>
  <si>
    <t>* Base year for national accounts is 2015</t>
  </si>
  <si>
    <t>Indicator</t>
  </si>
  <si>
    <t>8.2.1</t>
  </si>
  <si>
    <t>Annual growth rate of real GDP per employed person</t>
  </si>
  <si>
    <r>
      <rPr>
        <b/>
        <sz val="11"/>
        <color theme="1"/>
        <rFont val="Arial"/>
        <family val="2"/>
      </rPr>
      <t>Palestinian Central Bureau of Statistics, 2019.</t>
    </r>
    <r>
      <rPr>
        <sz val="11"/>
        <color rgb="FF000000"/>
        <rFont val="Arial"/>
        <family val="2"/>
      </rPr>
      <t xml:space="preserve">  </t>
    </r>
    <r>
      <rPr>
        <i/>
        <sz val="11"/>
        <color theme="1"/>
        <rFont val="Arial"/>
        <family val="2"/>
      </rPr>
      <t>National Accounts at Current and Constant Prices, 2000-2017</t>
    </r>
    <r>
      <rPr>
        <sz val="11"/>
        <color rgb="FF000000"/>
        <rFont val="Arial"/>
        <family val="2"/>
      </rPr>
      <t>.</t>
    </r>
  </si>
  <si>
    <r>
      <t>Palestinian Central Bureau of Statistics, 2019.</t>
    </r>
    <r>
      <rPr>
        <sz val="11"/>
        <color rgb="FF000000"/>
        <rFont val="Arial"/>
        <family val="2"/>
      </rPr>
      <t xml:space="preserve">  </t>
    </r>
    <r>
      <rPr>
        <i/>
        <sz val="11"/>
        <color theme="1"/>
        <rFont val="Arial"/>
        <family val="2"/>
      </rPr>
      <t>National Accounts at Current and Constant Prices, 2000-2017</t>
    </r>
    <r>
      <rPr>
        <sz val="11"/>
        <color rgb="FF000000"/>
        <rFont val="Arial"/>
        <family val="2"/>
      </rPr>
      <t>.</t>
    </r>
  </si>
  <si>
    <r>
      <rPr>
        <b/>
        <sz val="11"/>
        <color theme="1"/>
        <rFont val="Arial"/>
        <family val="2"/>
      </rPr>
      <t>Palestinian Central Bureau of Statistics, 2019.</t>
    </r>
    <r>
      <rPr>
        <sz val="11"/>
        <color rgb="FF000000"/>
        <rFont val="Arial"/>
        <family val="2"/>
      </rPr>
      <t xml:space="preserve">  </t>
    </r>
    <r>
      <rPr>
        <i/>
        <sz val="11"/>
        <color theme="1"/>
        <rFont val="Arial"/>
        <family val="2"/>
      </rPr>
      <t>National Accounts at Current and Constant Prices, 2000-2018</t>
    </r>
    <r>
      <rPr>
        <sz val="11"/>
        <color rgb="FF000000"/>
        <rFont val="Arial"/>
        <family val="2"/>
      </rPr>
      <t>.</t>
    </r>
  </si>
  <si>
    <r>
      <rPr>
        <b/>
        <sz val="11"/>
        <color theme="1"/>
        <rFont val="Arial"/>
        <family val="2"/>
      </rPr>
      <t>Palestinian Central Bureau of Statistics, 2019.</t>
    </r>
    <r>
      <rPr>
        <sz val="11"/>
        <color rgb="FF000000"/>
        <rFont val="Arial"/>
        <family val="2"/>
      </rPr>
      <t xml:space="preserve">  </t>
    </r>
    <r>
      <rPr>
        <i/>
        <sz val="11"/>
        <color theme="1"/>
        <rFont val="Arial"/>
        <family val="2"/>
      </rPr>
      <t>National Accounts at Current and Constant Prices, 2000-2019</t>
    </r>
    <r>
      <rPr>
        <sz val="11"/>
        <color rgb="FF000000"/>
        <rFont val="Arial"/>
        <family val="2"/>
      </rPr>
      <t>.</t>
    </r>
  </si>
  <si>
    <t>Sex</t>
  </si>
  <si>
    <t>Males</t>
  </si>
  <si>
    <t>Females</t>
  </si>
  <si>
    <t>8.3.1.1</t>
  </si>
  <si>
    <r>
      <t>Proportion of informal employment in</t>
    </r>
    <r>
      <rPr>
        <b/>
        <sz val="9"/>
        <color rgb="FFFF0000"/>
        <rFont val="Simplified Arabic"/>
        <family val="1"/>
      </rPr>
      <t xml:space="preserve"> total employment</t>
    </r>
    <r>
      <rPr>
        <sz val="9"/>
        <rFont val="Simplified Arabic"/>
        <family val="1"/>
      </rPr>
      <t>, by sex</t>
    </r>
  </si>
  <si>
    <t>PCBS_Labor Force Survey Database</t>
  </si>
  <si>
    <t>8.3.1.2</t>
  </si>
  <si>
    <r>
      <t xml:space="preserve">Proportion of informal employment in </t>
    </r>
    <r>
      <rPr>
        <b/>
        <sz val="9"/>
        <color rgb="FFFF0000"/>
        <rFont val="Simplified Arabic"/>
        <family val="1"/>
      </rPr>
      <t>non_agriculture employment</t>
    </r>
    <r>
      <rPr>
        <sz val="9"/>
        <rFont val="Simplified Arabic"/>
        <family val="1"/>
      </rPr>
      <t>, by sex</t>
    </r>
  </si>
  <si>
    <t>8.3.1.3</t>
  </si>
  <si>
    <r>
      <t xml:space="preserve">Proportion of informal employment in </t>
    </r>
    <r>
      <rPr>
        <b/>
        <sz val="9"/>
        <color rgb="FFFF0000"/>
        <rFont val="Simplified Arabic"/>
        <family val="1"/>
      </rPr>
      <t>agriculture employment</t>
    </r>
    <r>
      <rPr>
        <sz val="9"/>
        <rFont val="Simplified Arabic"/>
        <family val="1"/>
      </rPr>
      <t>, by sex</t>
    </r>
  </si>
  <si>
    <t>Age group</t>
  </si>
  <si>
    <t>Occupation</t>
  </si>
  <si>
    <t>Governorate</t>
  </si>
  <si>
    <t>Female</t>
  </si>
  <si>
    <t>Male</t>
  </si>
  <si>
    <t xml:space="preserve">  15-17</t>
  </si>
  <si>
    <t>18-19</t>
  </si>
  <si>
    <t>20-29</t>
  </si>
  <si>
    <t>30-39</t>
  </si>
  <si>
    <t>40-49</t>
  </si>
  <si>
    <t>50-59</t>
  </si>
  <si>
    <t>60+</t>
  </si>
  <si>
    <t>Legislators, Senior Officials and Managers</t>
  </si>
  <si>
    <t>Professionals, Technicians, Associates and Clerks</t>
  </si>
  <si>
    <t>Service, Shop &amp; Market Workers</t>
  </si>
  <si>
    <t>Skilled Agricultural &amp; Fishery Workers</t>
  </si>
  <si>
    <t>Craft and Related Trade Workers</t>
  </si>
  <si>
    <t>Plant &amp; Machine Operators &amp; Assemblers</t>
  </si>
  <si>
    <t>Elementary Occupations</t>
  </si>
  <si>
    <t>Jenin</t>
  </si>
  <si>
    <t>Tubas &amp; Northern Valleys</t>
  </si>
  <si>
    <t>Tulkarm</t>
  </si>
  <si>
    <t>Nablus</t>
  </si>
  <si>
    <t>Qalqiliya</t>
  </si>
  <si>
    <t>Salfit</t>
  </si>
  <si>
    <t>Ramallah &amp; Al-Bireh</t>
  </si>
  <si>
    <r>
      <t>Jericho &amp;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AL Aghwar</t>
    </r>
  </si>
  <si>
    <t>Jerusalem</t>
  </si>
  <si>
    <t>Bethlehem</t>
  </si>
  <si>
    <t>Hebron</t>
  </si>
  <si>
    <t>North Gaza</t>
  </si>
  <si>
    <t>Gaza</t>
  </si>
  <si>
    <t>Dier Al-Balah</t>
  </si>
  <si>
    <t>Khan Yunis</t>
  </si>
  <si>
    <t>Rafah</t>
  </si>
  <si>
    <t>8.5.1</t>
  </si>
  <si>
    <t>Average hourly earnings of female and male employees, by occupation, age and persons with disabilities</t>
  </si>
  <si>
    <t>NIS</t>
  </si>
  <si>
    <t>SEX</t>
  </si>
  <si>
    <t>Unemployment</t>
  </si>
  <si>
    <t>Unemployment by Years of Schooling</t>
  </si>
  <si>
    <t xml:space="preserve">  10-17</t>
  </si>
  <si>
    <t>Unemployed 15+</t>
  </si>
  <si>
    <t>Unemployed 25+</t>
  </si>
  <si>
    <t>Unemployed 15-24</t>
  </si>
  <si>
    <t>1 to6</t>
  </si>
  <si>
    <t>7 to 9</t>
  </si>
  <si>
    <t>10 to 12</t>
  </si>
  <si>
    <t>13+</t>
  </si>
  <si>
    <t>15-29</t>
  </si>
  <si>
    <t>30-59</t>
  </si>
  <si>
    <t>المجموع</t>
  </si>
  <si>
    <t>Total</t>
  </si>
  <si>
    <t xml:space="preserve">  M</t>
  </si>
  <si>
    <t>F</t>
  </si>
  <si>
    <t>Both</t>
  </si>
  <si>
    <t xml:space="preserve">  F</t>
  </si>
  <si>
    <t>Disable person</t>
  </si>
  <si>
    <t xml:space="preserve">Non-disable person </t>
  </si>
  <si>
    <t>8.5.2</t>
  </si>
  <si>
    <t>Unemployment rate, by sex, age and persons with disabilities</t>
  </si>
  <si>
    <t>2019*</t>
  </si>
  <si>
    <t>2020*</t>
  </si>
  <si>
    <t>8.6.1</t>
  </si>
  <si>
    <t>Proportion of youth (aged 15-24 years) not in education, employment or training</t>
  </si>
  <si>
    <t xml:space="preserve">Age Group </t>
  </si>
  <si>
    <t>10-14</t>
  </si>
  <si>
    <t>15-17</t>
  </si>
  <si>
    <t>10-17</t>
  </si>
  <si>
    <t>8.7.1</t>
  </si>
  <si>
    <t>Proportion and number of children aged 5-17 years engaged in child labour, by sex and age*</t>
  </si>
  <si>
    <t>8.9.1</t>
  </si>
  <si>
    <t>Tourism direct GDP as a proportion of total GDP and in growth rate</t>
  </si>
  <si>
    <r>
      <t>Palestinian Central Bureau of Statistics.</t>
    </r>
    <r>
      <rPr>
        <sz val="10"/>
        <color theme="1"/>
        <rFont val="Times New Roman"/>
        <family val="1"/>
      </rPr>
      <t xml:space="preserve">  </t>
    </r>
    <r>
      <rPr>
        <i/>
        <sz val="10"/>
        <color theme="1"/>
        <rFont val="Times New Roman"/>
        <family val="1"/>
      </rPr>
      <t xml:space="preserve">Economic Surveys Series 2000-2017: Main Results. </t>
    </r>
  </si>
  <si>
    <t>..</t>
  </si>
  <si>
    <r>
      <t>Palestinian Central Bureau of Statistics.</t>
    </r>
    <r>
      <rPr>
        <sz val="10"/>
        <color theme="1"/>
        <rFont val="Times New Roman"/>
        <family val="1"/>
      </rPr>
      <t xml:space="preserve">  </t>
    </r>
    <r>
      <rPr>
        <i/>
        <sz val="10"/>
        <color theme="1"/>
        <rFont val="Times New Roman"/>
        <family val="1"/>
      </rPr>
      <t xml:space="preserve">Economic Surveys Series 2000-2018: Main Results. </t>
    </r>
  </si>
  <si>
    <r>
      <rPr>
        <b/>
        <sz val="10"/>
        <color theme="1"/>
        <rFont val="Times New Roman"/>
        <family val="1"/>
      </rPr>
      <t>Palestinian Central Bureau of Statistics</t>
    </r>
    <r>
      <rPr>
        <b/>
        <sz val="9"/>
        <color theme="1"/>
        <rFont val="Calibri"/>
        <family val="2"/>
        <scheme val="minor"/>
      </rPr>
      <t xml:space="preserve">.  </t>
    </r>
    <r>
      <rPr>
        <i/>
        <sz val="10"/>
        <color theme="1"/>
        <rFont val="Times New Roman"/>
        <family val="1"/>
      </rPr>
      <t>Businesses Statistics, 2019: Main Results.</t>
    </r>
  </si>
  <si>
    <t>Number of commercial bank branches(ATMs) per 100,000 adults</t>
  </si>
  <si>
    <t>UNSD Global DB</t>
  </si>
  <si>
    <t>Per 100,000 adults</t>
  </si>
  <si>
    <t>Palestine Monetary Authority</t>
  </si>
  <si>
    <t>8.10.1.1</t>
  </si>
  <si>
    <t>8.10.1 .2</t>
  </si>
  <si>
    <t>Number of  automated teller machines (ATMs) per 100,000 adults</t>
  </si>
  <si>
    <t>8.10.2</t>
  </si>
  <si>
    <t>Proportion of adults (15 years and older) with an account at a bank or other financial institution or with a mobile-money-service provider</t>
  </si>
  <si>
    <t>19.43</t>
  </si>
  <si>
    <t>28.67</t>
  </si>
  <si>
    <t>10.19</t>
  </si>
  <si>
    <t>24.24</t>
  </si>
  <si>
    <t>27.34</t>
  </si>
  <si>
    <t>21.21</t>
  </si>
  <si>
    <t>25.02</t>
  </si>
  <si>
    <t>34.44</t>
  </si>
  <si>
    <t>15.91</t>
  </si>
  <si>
    <t xml:space="preserve"> Palestine</t>
  </si>
  <si>
    <t>8.a.1.2</t>
  </si>
  <si>
    <t>Total official flows (disbursement) for Aid for Trade.</t>
  </si>
  <si>
    <t>Million USD</t>
  </si>
  <si>
    <t>8.a.1.1</t>
  </si>
  <si>
    <t>Total official flows (commitments) for Aid for Trade.</t>
  </si>
  <si>
    <t>Both Sexs</t>
  </si>
  <si>
    <r>
      <rPr>
        <b/>
        <sz val="11"/>
        <rFont val="Arial"/>
        <family val="2"/>
      </rPr>
      <t>Palestinian Central Bureau of Statistics, 2022.</t>
    </r>
    <r>
      <rPr>
        <sz val="11"/>
        <rFont val="Arial"/>
        <family val="2"/>
      </rPr>
      <t xml:space="preserve">  </t>
    </r>
    <r>
      <rPr>
        <i/>
        <sz val="11"/>
        <rFont val="Arial"/>
        <family val="2"/>
      </rPr>
      <t>National Accounts at Current and Constant Prices, 2000-2021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</si>
  <si>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Palestinian Central Bureau of Statistics, 2021.</t>
    </r>
    <r>
      <rPr>
        <sz val="11"/>
        <rFont val="Arial"/>
        <family val="2"/>
      </rPr>
      <t xml:space="preserve">  </t>
    </r>
    <r>
      <rPr>
        <i/>
        <sz val="11"/>
        <rFont val="Arial"/>
        <family val="2"/>
      </rPr>
      <t>National Accounts at Current and Constant Prices, 2000-2020</t>
    </r>
    <r>
      <rPr>
        <sz val="11"/>
        <rFont val="Arial"/>
        <family val="2"/>
      </rPr>
      <t>.</t>
    </r>
  </si>
  <si>
    <t>*2021</t>
  </si>
  <si>
    <t>*2022</t>
  </si>
  <si>
    <t>-</t>
  </si>
  <si>
    <r>
      <t>Palestinian Central Bureau of Statistics</t>
    </r>
    <r>
      <rPr>
        <b/>
        <sz val="9"/>
        <color theme="1"/>
        <rFont val="Calibri"/>
        <family val="2"/>
        <scheme val="minor"/>
      </rPr>
      <t xml:space="preserve">.  </t>
    </r>
    <r>
      <rPr>
        <i/>
        <sz val="10"/>
        <color theme="1"/>
        <rFont val="Times New Roman"/>
        <family val="1"/>
      </rPr>
      <t>Businesses Statistics, 2020: Main Results.</t>
    </r>
  </si>
  <si>
    <t>* Preliminary results</t>
  </si>
  <si>
    <t>The Organisation for Economic Co-operation and Development (OECD).</t>
  </si>
  <si>
    <t>61.6*</t>
  </si>
  <si>
    <t>Note: (..) data not available
(*): Data represents the first three quarters of 2023</t>
  </si>
  <si>
    <t>59.1*</t>
  </si>
  <si>
    <t>59.6**</t>
  </si>
  <si>
    <t>Note: (..) data not available
(*): The data represented the average daily wage of wage employees in NIS
(**): Data represents the first three quarters of 2023</t>
  </si>
  <si>
    <t>Note: (..) data not available
(*): data of years (2019- 2023) is the revised definition of unemployment rate
(**): Data represents the first three quarters of 2023</t>
  </si>
  <si>
    <t>2023*</t>
  </si>
  <si>
    <t>45.8**</t>
  </si>
  <si>
    <t>35.1*</t>
  </si>
  <si>
    <t>Note: (..) data not available
(*): Chlidern aged 10-17 years
(**): Data represents the first three quarters of 2023</t>
  </si>
  <si>
    <t>1.5**</t>
  </si>
  <si>
    <t>* Includes e-wallet data</t>
  </si>
  <si>
    <r>
      <t>Palestinian Central Bureau of Statistics, 2020.</t>
    </r>
    <r>
      <rPr>
        <sz val="11"/>
        <rFont val="Arial"/>
        <family val="2"/>
      </rPr>
      <t xml:space="preserve">  </t>
    </r>
    <r>
      <rPr>
        <i/>
        <sz val="11"/>
        <rFont val="Arial"/>
        <family val="2"/>
      </rPr>
      <t>National Accounts at Current and Constant Prices, 2000-2019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</si>
  <si>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Palestinian Central Bureau of Statistics, 2023.</t>
    </r>
    <r>
      <rPr>
        <sz val="11"/>
        <rFont val="Arial"/>
        <family val="2"/>
      </rPr>
      <t xml:space="preserve">  </t>
    </r>
    <r>
      <rPr>
        <i/>
        <sz val="11"/>
        <rFont val="Arial"/>
        <family val="2"/>
      </rPr>
      <t>National Accounts at Current and Constant Prices, 2000-2022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</si>
  <si>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Palestinian Central Bureau of Statistics, 2024.</t>
    </r>
    <r>
      <rPr>
        <sz val="11"/>
        <rFont val="Arial"/>
        <family val="2"/>
      </rPr>
      <t xml:space="preserve">  </t>
    </r>
    <r>
      <rPr>
        <i/>
        <sz val="11"/>
        <rFont val="Arial"/>
        <family val="2"/>
      </rPr>
      <t>National Accounts at Current and Constant Prices, 2000-2023</t>
    </r>
    <r>
      <rPr>
        <sz val="11"/>
        <rFont val="Arial"/>
        <family val="2"/>
      </rPr>
      <t>.</t>
    </r>
  </si>
  <si>
    <r>
      <rPr>
        <b/>
        <sz val="11"/>
        <rFont val="Arial"/>
        <family val="2"/>
      </rPr>
      <t>Palestinian Central Bureau of Statistics, 2025.</t>
    </r>
    <r>
      <rPr>
        <sz val="11"/>
        <rFont val="Arial"/>
        <family val="2"/>
      </rPr>
      <t xml:space="preserve">  </t>
    </r>
    <r>
      <rPr>
        <i/>
        <sz val="11"/>
        <rFont val="Arial"/>
        <family val="2"/>
      </rPr>
      <t>National Accounts at Current and Constant Prices, 2000-2024</t>
    </r>
    <r>
      <rPr>
        <sz val="11"/>
        <rFont val="Arial"/>
        <family val="2"/>
      </rPr>
      <t>.</t>
    </r>
  </si>
  <si>
    <t>*2024</t>
  </si>
  <si>
    <t>Employment Status</t>
  </si>
  <si>
    <t>Gender</t>
  </si>
  <si>
    <t>Employer</t>
  </si>
  <si>
    <t>Self Employed</t>
  </si>
  <si>
    <t>Wage Employees</t>
  </si>
  <si>
    <t>Unpaid Family Members</t>
  </si>
  <si>
    <t>8.9.2</t>
  </si>
  <si>
    <t>Employed persons in the tourism industries</t>
  </si>
  <si>
    <t xml:space="preserve">PCBS_Labor Force Survey Database_2020 </t>
  </si>
  <si>
    <t>number</t>
  </si>
  <si>
    <t>PCBS_Labor Force Survey Database_2021</t>
  </si>
  <si>
    <t>PCBS_Labor Force Survey Database_2022</t>
  </si>
  <si>
    <t>PCBS_Labor Force Survey Database_2023</t>
  </si>
  <si>
    <t>PCBS_Labor Force Survey Database_2024</t>
  </si>
  <si>
    <t>Data 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</si>
</sst>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_-* #,##0.00\-;_-* &quot;-&quot;??_-;_-@_-"/>
    <numFmt numFmtId="165" formatCode="0.0"/>
    <numFmt numFmtId="166" formatCode="0.0%"/>
    <numFmt numFmtId="167" formatCode="####.0"/>
    <numFmt numFmtId="168" formatCode="_-* #,##0.0_-;_-* #,##0.0\-;_-* &quot;-&quot;??_-;_-@_-"/>
  </numFmts>
  <fonts count="49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4"/>
      <name val="Arial"/>
      <family val="2"/>
    </font>
    <font>
      <sz val="22"/>
      <name val="Arial"/>
      <family val="2"/>
    </font>
    <font>
      <sz val="11"/>
      <color theme="1"/>
      <name val="Calibri"/>
      <family val="2"/>
      <scheme val="minor"/>
    </font>
    <font>
      <b/>
      <sz val="22"/>
      <color theme="1"/>
      <name val="Times New Roman"/>
      <family val="1"/>
    </font>
    <font>
      <b/>
      <sz val="18"/>
      <color theme="3" tint="-0.249977111117893"/>
      <name val="Arial Narrow"/>
      <family val="2"/>
    </font>
    <font>
      <sz val="14"/>
      <color theme="3" tint="-0.249977111117893"/>
      <name val="Arial"/>
      <family val="2"/>
    </font>
    <font>
      <sz val="16"/>
      <color theme="0" tint="-0.499984740745262"/>
      <name val="Arial"/>
      <family val="2"/>
    </font>
    <font>
      <b/>
      <sz val="14"/>
      <name val="Arial Narrow"/>
      <family val="2"/>
    </font>
    <font>
      <b/>
      <sz val="14"/>
      <color theme="3" tint="-0.499984740745262"/>
      <name val="Arial Narrow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Calibri"/>
      <family val="2"/>
      <charset val="178"/>
      <scheme val="minor"/>
    </font>
    <font>
      <b/>
      <i/>
      <sz val="9"/>
      <name val="Calibri Light"/>
      <family val="1"/>
      <scheme val="major"/>
    </font>
    <font>
      <b/>
      <sz val="9"/>
      <color theme="1"/>
      <name val="Simplified Arabic"/>
      <family val="1"/>
    </font>
    <font>
      <b/>
      <sz val="11"/>
      <name val="Calibri"/>
      <family val="2"/>
      <scheme val="minor"/>
    </font>
    <font>
      <sz val="9"/>
      <name val="Simplified Arabic"/>
      <family val="1"/>
    </font>
    <font>
      <b/>
      <sz val="9"/>
      <color rgb="FFFF0000"/>
      <name val="Simplified Arabic"/>
      <family val="1"/>
    </font>
    <font>
      <sz val="9"/>
      <color theme="1"/>
      <name val="Calibri Light"/>
      <family val="1"/>
      <scheme val="maj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178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b/>
      <sz val="9"/>
      <color rgb="FF000000"/>
      <name val="Calibri Light"/>
      <family val="1"/>
      <scheme val="maj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 Light"/>
      <family val="1"/>
      <scheme val="major"/>
    </font>
    <font>
      <sz val="9"/>
      <name val="Calibri Light"/>
      <family val="1"/>
      <scheme val="maj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Simplified Arabic"/>
      <family val="1"/>
    </font>
    <font>
      <sz val="9"/>
      <color theme="1"/>
      <name val="Simplified Arabic"/>
      <family val="1"/>
    </font>
    <font>
      <b/>
      <sz val="9"/>
      <name val="Calibri Light"/>
      <family val="1"/>
      <scheme val="major"/>
    </font>
    <font>
      <sz val="9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9"/>
      <name val="Calibri"/>
      <family val="2"/>
      <charset val="178"/>
      <scheme val="minor"/>
    </font>
    <font>
      <b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B8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DashDot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2" fillId="0" borderId="0"/>
    <xf numFmtId="164" fontId="1" fillId="0" borderId="0" applyFont="0" applyFill="0" applyBorder="0" applyAlignment="0" applyProtection="0"/>
  </cellStyleXfs>
  <cellXfs count="275">
    <xf numFmtId="0" fontId="0" fillId="0" borderId="0" xfId="0"/>
    <xf numFmtId="0" fontId="3" fillId="0" borderId="1" xfId="3" applyFont="1" applyBorder="1"/>
    <xf numFmtId="0" fontId="3" fillId="0" borderId="2" xfId="3" applyFont="1" applyBorder="1"/>
    <xf numFmtId="0" fontId="3" fillId="0" borderId="0" xfId="3" applyFont="1"/>
    <xf numFmtId="0" fontId="3" fillId="0" borderId="3" xfId="3" applyFont="1" applyBorder="1"/>
    <xf numFmtId="0" fontId="4" fillId="0" borderId="3" xfId="3" applyFont="1" applyBorder="1"/>
    <xf numFmtId="0" fontId="6" fillId="0" borderId="0" xfId="4" applyFont="1"/>
    <xf numFmtId="0" fontId="4" fillId="0" borderId="0" xfId="3" applyFont="1"/>
    <xf numFmtId="0" fontId="8" fillId="0" borderId="0" xfId="3" applyFont="1" applyAlignment="1" applyProtection="1">
      <alignment vertical="center"/>
      <protection locked="0"/>
    </xf>
    <xf numFmtId="49" fontId="9" fillId="0" borderId="3" xfId="3" applyNumberFormat="1" applyFont="1" applyBorder="1" applyProtection="1">
      <protection locked="0"/>
    </xf>
    <xf numFmtId="0" fontId="9" fillId="0" borderId="0" xfId="3" applyFont="1"/>
    <xf numFmtId="0" fontId="10" fillId="0" borderId="0" xfId="3" applyFont="1" applyAlignment="1">
      <alignment vertical="top"/>
    </xf>
    <xf numFmtId="0" fontId="11" fillId="0" borderId="0" xfId="3" applyFont="1" applyAlignment="1">
      <alignment vertical="top"/>
    </xf>
    <xf numFmtId="0" fontId="12" fillId="0" borderId="3" xfId="3" applyFont="1" applyBorder="1" applyProtection="1">
      <protection locked="0"/>
    </xf>
    <xf numFmtId="0" fontId="12" fillId="0" borderId="0" xfId="3" applyFont="1" applyProtection="1">
      <protection locked="0"/>
    </xf>
    <xf numFmtId="0" fontId="3" fillId="0" borderId="0" xfId="3" applyFont="1" applyProtection="1">
      <protection locked="0"/>
    </xf>
    <xf numFmtId="0" fontId="12" fillId="0" borderId="0" xfId="3" applyFont="1"/>
    <xf numFmtId="0" fontId="3" fillId="0" borderId="3" xfId="3" applyFont="1" applyBorder="1" applyAlignment="1">
      <alignment horizontal="left" indent="1"/>
    </xf>
    <xf numFmtId="0" fontId="3" fillId="0" borderId="0" xfId="3" applyFont="1" applyAlignment="1">
      <alignment horizontal="left" indent="1"/>
    </xf>
    <xf numFmtId="0" fontId="3" fillId="0" borderId="0" xfId="3" applyFont="1" applyAlignment="1" applyProtection="1">
      <alignment horizontal="left" indent="1"/>
      <protection locked="0"/>
    </xf>
    <xf numFmtId="0" fontId="3" fillId="0" borderId="0" xfId="3" applyFont="1" applyAlignment="1" applyProtection="1">
      <alignment horizontal="left"/>
      <protection locked="0"/>
    </xf>
    <xf numFmtId="0" fontId="13" fillId="0" borderId="0" xfId="0" applyFont="1"/>
    <xf numFmtId="0" fontId="13" fillId="2" borderId="4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justify" vertical="center" wrapText="1" readingOrder="1"/>
    </xf>
    <xf numFmtId="0" fontId="13" fillId="0" borderId="12" xfId="0" applyFont="1" applyBorder="1" applyAlignment="1">
      <alignment horizontal="center" wrapText="1" readingOrder="2"/>
    </xf>
    <xf numFmtId="0" fontId="15" fillId="0" borderId="0" xfId="0" applyFont="1" applyAlignment="1">
      <alignment wrapText="1"/>
    </xf>
    <xf numFmtId="0" fontId="15" fillId="0" borderId="12" xfId="0" applyFont="1" applyBorder="1" applyAlignment="1">
      <alignment vertical="center" wrapText="1"/>
    </xf>
    <xf numFmtId="0" fontId="15" fillId="0" borderId="12" xfId="0" applyFont="1" applyBorder="1" applyAlignment="1">
      <alignment horizontal="center" wrapText="1"/>
    </xf>
    <xf numFmtId="0" fontId="15" fillId="4" borderId="0" xfId="0" applyFont="1" applyFill="1" applyAlignment="1">
      <alignment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0" applyFont="1"/>
    <xf numFmtId="0" fontId="17" fillId="2" borderId="4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vertical="center"/>
    </xf>
    <xf numFmtId="166" fontId="0" fillId="0" borderId="12" xfId="2" applyNumberFormat="1" applyFont="1" applyFill="1" applyBorder="1"/>
    <xf numFmtId="166" fontId="0" fillId="0" borderId="12" xfId="2" applyNumberFormat="1" applyFont="1" applyBorder="1"/>
    <xf numFmtId="0" fontId="18" fillId="0" borderId="0" xfId="0" applyFont="1"/>
    <xf numFmtId="166" fontId="0" fillId="0" borderId="0" xfId="2" applyNumberFormat="1" applyFont="1" applyFill="1" applyBorder="1"/>
    <xf numFmtId="166" fontId="0" fillId="0" borderId="0" xfId="2" applyNumberFormat="1" applyFont="1" applyBorder="1"/>
    <xf numFmtId="2" fontId="18" fillId="0" borderId="0" xfId="1" applyNumberFormat="1" applyFont="1" applyFill="1"/>
    <xf numFmtId="0" fontId="21" fillId="0" borderId="9" xfId="0" applyFont="1" applyBorder="1" applyAlignment="1">
      <alignment horizontal="left" vertical="center" wrapText="1" readingOrder="1"/>
    </xf>
    <xf numFmtId="0" fontId="18" fillId="0" borderId="14" xfId="0" applyFont="1" applyBorder="1" applyAlignment="1">
      <alignment vertical="center"/>
    </xf>
    <xf numFmtId="0" fontId="21" fillId="0" borderId="12" xfId="0" applyFont="1" applyBorder="1" applyAlignment="1">
      <alignment horizontal="left" vertical="center" wrapText="1" readingOrder="1"/>
    </xf>
    <xf numFmtId="0" fontId="18" fillId="0" borderId="2" xfId="0" applyFont="1" applyBorder="1"/>
    <xf numFmtId="0" fontId="22" fillId="0" borderId="0" xfId="0" applyFont="1"/>
    <xf numFmtId="0" fontId="24" fillId="2" borderId="4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8" fillId="0" borderId="17" xfId="0" applyFont="1" applyBorder="1" applyAlignment="1">
      <alignment vertical="center"/>
    </xf>
    <xf numFmtId="0" fontId="29" fillId="5" borderId="18" xfId="0" applyFont="1" applyFill="1" applyBorder="1" applyAlignment="1">
      <alignment horizontal="center" vertical="top"/>
    </xf>
    <xf numFmtId="0" fontId="30" fillId="0" borderId="19" xfId="0" applyFont="1" applyBorder="1" applyAlignment="1">
      <alignment vertical="center"/>
    </xf>
    <xf numFmtId="0" fontId="30" fillId="0" borderId="20" xfId="0" applyFont="1" applyBorder="1" applyAlignment="1">
      <alignment vertical="center"/>
    </xf>
    <xf numFmtId="0" fontId="28" fillId="0" borderId="23" xfId="0" applyFont="1" applyBorder="1" applyAlignment="1">
      <alignment vertical="center"/>
    </xf>
    <xf numFmtId="0" fontId="29" fillId="5" borderId="4" xfId="0" applyFont="1" applyFill="1" applyBorder="1" applyAlignment="1">
      <alignment horizontal="center" vertical="top"/>
    </xf>
    <xf numFmtId="0" fontId="30" fillId="0" borderId="12" xfId="0" applyFont="1" applyBorder="1" applyAlignment="1">
      <alignment vertical="center"/>
    </xf>
    <xf numFmtId="0" fontId="30" fillId="0" borderId="24" xfId="0" applyFont="1" applyBorder="1" applyAlignment="1">
      <alignment vertical="center"/>
    </xf>
    <xf numFmtId="0" fontId="30" fillId="0" borderId="4" xfId="0" applyFont="1" applyBorder="1" applyAlignment="1">
      <alignment vertical="center"/>
    </xf>
    <xf numFmtId="0" fontId="30" fillId="0" borderId="0" xfId="0" applyFont="1"/>
    <xf numFmtId="0" fontId="28" fillId="0" borderId="17" xfId="0" applyFont="1" applyBorder="1" applyAlignment="1">
      <alignment vertical="top"/>
    </xf>
    <xf numFmtId="165" fontId="30" fillId="0" borderId="12" xfId="0" applyNumberFormat="1" applyFont="1" applyBorder="1" applyAlignment="1">
      <alignment vertical="center"/>
    </xf>
    <xf numFmtId="0" fontId="28" fillId="0" borderId="23" xfId="0" applyFont="1" applyBorder="1" applyAlignment="1">
      <alignment vertical="top"/>
    </xf>
    <xf numFmtId="165" fontId="30" fillId="0" borderId="12" xfId="5" applyNumberFormat="1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vertical="center"/>
    </xf>
    <xf numFmtId="165" fontId="38" fillId="0" borderId="12" xfId="0" applyNumberFormat="1" applyFont="1" applyBorder="1" applyAlignment="1">
      <alignment horizontal="right" vertical="center" readingOrder="2"/>
    </xf>
    <xf numFmtId="165" fontId="30" fillId="0" borderId="12" xfId="0" applyNumberFormat="1" applyFont="1" applyBorder="1" applyAlignment="1">
      <alignment horizontal="left" vertical="center"/>
    </xf>
    <xf numFmtId="0" fontId="30" fillId="6" borderId="14" xfId="0" applyFont="1" applyFill="1" applyBorder="1"/>
    <xf numFmtId="0" fontId="30" fillId="6" borderId="12" xfId="0" applyFont="1" applyFill="1" applyBorder="1"/>
    <xf numFmtId="167" fontId="35" fillId="0" borderId="12" xfId="6" applyNumberFormat="1" applyFont="1" applyBorder="1" applyAlignment="1">
      <alignment horizontal="center" vertical="center"/>
    </xf>
    <xf numFmtId="165" fontId="32" fillId="0" borderId="12" xfId="0" applyNumberFormat="1" applyFont="1" applyBorder="1" applyAlignment="1">
      <alignment horizontal="left" vertical="center"/>
    </xf>
    <xf numFmtId="167" fontId="35" fillId="0" borderId="12" xfId="6" applyNumberFormat="1" applyFont="1" applyBorder="1" applyAlignment="1">
      <alignment horizontal="left" vertical="center"/>
    </xf>
    <xf numFmtId="165" fontId="0" fillId="0" borderId="0" xfId="0" applyNumberFormat="1"/>
    <xf numFmtId="0" fontId="39" fillId="0" borderId="0" xfId="0" applyFont="1" applyAlignment="1">
      <alignment horizontal="left" wrapText="1" readingOrder="1"/>
    </xf>
    <xf numFmtId="0" fontId="40" fillId="0" borderId="0" xfId="0" applyFont="1" applyAlignment="1">
      <alignment horizontal="right" wrapText="1" readingOrder="1"/>
    </xf>
    <xf numFmtId="0" fontId="40" fillId="0" borderId="0" xfId="0" applyFont="1" applyAlignment="1">
      <alignment horizontal="right" wrapText="1" readingOrder="2"/>
    </xf>
    <xf numFmtId="0" fontId="23" fillId="2" borderId="4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vertical="center"/>
    </xf>
    <xf numFmtId="0" fontId="22" fillId="2" borderId="0" xfId="0" applyFont="1" applyFill="1"/>
    <xf numFmtId="0" fontId="24" fillId="2" borderId="26" xfId="0" applyFont="1" applyFill="1" applyBorder="1" applyAlignment="1">
      <alignment vertical="center"/>
    </xf>
    <xf numFmtId="0" fontId="24" fillId="2" borderId="12" xfId="0" applyFont="1" applyFill="1" applyBorder="1" applyAlignment="1">
      <alignment horizontal="centerContinuous" vertical="center"/>
    </xf>
    <xf numFmtId="0" fontId="22" fillId="2" borderId="12" xfId="0" applyFont="1" applyFill="1" applyBorder="1" applyAlignment="1">
      <alignment horizontal="centerContinuous"/>
    </xf>
    <xf numFmtId="0" fontId="22" fillId="0" borderId="0" xfId="0" applyFont="1" applyAlignment="1">
      <alignment horizontal="center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readingOrder="2"/>
    </xf>
    <xf numFmtId="165" fontId="32" fillId="0" borderId="12" xfId="0" applyNumberFormat="1" applyFont="1" applyBorder="1" applyAlignment="1">
      <alignment horizontal="center" vertical="center"/>
    </xf>
    <xf numFmtId="165" fontId="30" fillId="0" borderId="12" xfId="0" applyNumberFormat="1" applyFont="1" applyBorder="1" applyAlignment="1">
      <alignment horizontal="center" vertical="center"/>
    </xf>
    <xf numFmtId="0" fontId="30" fillId="6" borderId="12" xfId="0" applyFont="1" applyFill="1" applyBorder="1" applyAlignment="1">
      <alignment vertical="center"/>
    </xf>
    <xf numFmtId="0" fontId="29" fillId="0" borderId="9" xfId="0" applyFont="1" applyBorder="1" applyAlignment="1">
      <alignment horizontal="center" vertical="center" readingOrder="2"/>
    </xf>
    <xf numFmtId="0" fontId="29" fillId="0" borderId="12" xfId="0" applyFont="1" applyBorder="1" applyAlignment="1">
      <alignment horizontal="center" vertical="center"/>
    </xf>
    <xf numFmtId="0" fontId="30" fillId="0" borderId="12" xfId="4" applyFont="1" applyBorder="1" applyAlignment="1">
      <alignment vertical="center"/>
    </xf>
    <xf numFmtId="165" fontId="30" fillId="0" borderId="12" xfId="4" applyNumberFormat="1" applyFont="1" applyBorder="1" applyAlignment="1">
      <alignment vertical="center"/>
    </xf>
    <xf numFmtId="49" fontId="24" fillId="2" borderId="4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 vertical="center"/>
    </xf>
    <xf numFmtId="49" fontId="24" fillId="2" borderId="12" xfId="0" applyNumberFormat="1" applyFont="1" applyFill="1" applyBorder="1" applyAlignment="1">
      <alignment horizontal="center" vertical="center"/>
    </xf>
    <xf numFmtId="168" fontId="29" fillId="0" borderId="12" xfId="7" applyNumberFormat="1" applyFont="1" applyFill="1" applyBorder="1" applyAlignment="1">
      <alignment horizontal="right" vertical="center"/>
    </xf>
    <xf numFmtId="168" fontId="29" fillId="0" borderId="12" xfId="0" applyNumberFormat="1" applyFont="1" applyBorder="1" applyAlignment="1">
      <alignment horizontal="right" vertical="center"/>
    </xf>
    <xf numFmtId="168" fontId="30" fillId="0" borderId="12" xfId="7" applyNumberFormat="1" applyFont="1" applyFill="1" applyBorder="1" applyAlignment="1">
      <alignment horizontal="center" vertical="center"/>
    </xf>
    <xf numFmtId="168" fontId="30" fillId="0" borderId="12" xfId="7" applyNumberFormat="1" applyFont="1" applyFill="1" applyBorder="1" applyAlignment="1">
      <alignment horizontal="right" vertical="center"/>
    </xf>
    <xf numFmtId="168" fontId="30" fillId="0" borderId="12" xfId="0" applyNumberFormat="1" applyFont="1" applyBorder="1" applyAlignment="1">
      <alignment horizontal="right" vertical="center"/>
    </xf>
    <xf numFmtId="168" fontId="29" fillId="0" borderId="12" xfId="4" applyNumberFormat="1" applyFont="1" applyBorder="1" applyAlignment="1">
      <alignment horizontal="right" vertical="center"/>
    </xf>
    <xf numFmtId="168" fontId="29" fillId="0" borderId="12" xfId="5" applyNumberFormat="1" applyFont="1" applyBorder="1" applyAlignment="1">
      <alignment horizontal="right" vertical="center"/>
    </xf>
    <xf numFmtId="0" fontId="44" fillId="0" borderId="12" xfId="0" applyFont="1" applyBorder="1" applyAlignment="1">
      <alignment vertical="top" wrapText="1"/>
    </xf>
    <xf numFmtId="0" fontId="26" fillId="0" borderId="12" xfId="0" applyFont="1" applyBorder="1" applyAlignment="1">
      <alignment horizontal="center" vertical="center" readingOrder="2"/>
    </xf>
    <xf numFmtId="0" fontId="47" fillId="0" borderId="12" xfId="0" applyFont="1" applyBorder="1" applyAlignment="1">
      <alignment vertical="center"/>
    </xf>
    <xf numFmtId="165" fontId="47" fillId="0" borderId="12" xfId="0" applyNumberFormat="1" applyFont="1" applyBorder="1" applyAlignment="1">
      <alignment vertical="center"/>
    </xf>
    <xf numFmtId="0" fontId="47" fillId="0" borderId="12" xfId="0" applyFont="1" applyBorder="1" applyAlignment="1">
      <alignment horizontal="right" vertical="center"/>
    </xf>
    <xf numFmtId="165" fontId="47" fillId="0" borderId="12" xfId="0" applyNumberFormat="1" applyFont="1" applyBorder="1" applyAlignment="1">
      <alignment horizontal="right" vertical="center"/>
    </xf>
    <xf numFmtId="165" fontId="30" fillId="0" borderId="0" xfId="0" applyNumberFormat="1" applyFont="1"/>
    <xf numFmtId="0" fontId="30" fillId="0" borderId="0" xfId="0" applyFont="1" applyAlignment="1">
      <alignment horizontal="right"/>
    </xf>
    <xf numFmtId="0" fontId="22" fillId="2" borderId="4" xfId="0" applyFont="1" applyFill="1" applyBorder="1" applyAlignment="1">
      <alignment horizontal="center" vertical="center"/>
    </xf>
    <xf numFmtId="0" fontId="42" fillId="2" borderId="5" xfId="0" applyFont="1" applyFill="1" applyBorder="1" applyAlignment="1">
      <alignment horizontal="center" vertical="center" wrapText="1"/>
    </xf>
    <xf numFmtId="2" fontId="30" fillId="0" borderId="12" xfId="0" applyNumberFormat="1" applyFont="1" applyBorder="1" applyAlignment="1">
      <alignment vertical="center"/>
    </xf>
    <xf numFmtId="0" fontId="22" fillId="6" borderId="0" xfId="0" applyFont="1" applyFill="1"/>
    <xf numFmtId="0" fontId="22" fillId="6" borderId="0" xfId="0" applyFont="1" applyFill="1" applyAlignment="1">
      <alignment horizontal="center"/>
    </xf>
    <xf numFmtId="0" fontId="41" fillId="3" borderId="12" xfId="0" applyFont="1" applyFill="1" applyBorder="1" applyAlignment="1">
      <alignment horizontal="center" vertical="center" wrapText="1" readingOrder="2"/>
    </xf>
    <xf numFmtId="0" fontId="30" fillId="0" borderId="12" xfId="0" applyFont="1" applyBorder="1" applyAlignment="1">
      <alignment horizontal="right" vertical="center"/>
    </xf>
    <xf numFmtId="0" fontId="30" fillId="0" borderId="12" xfId="0" applyFont="1" applyBorder="1" applyAlignment="1">
      <alignment horizontal="center" vertical="center"/>
    </xf>
    <xf numFmtId="165" fontId="30" fillId="0" borderId="12" xfId="0" applyNumberFormat="1" applyFont="1" applyBorder="1" applyAlignment="1">
      <alignment horizontal="right" vertical="center"/>
    </xf>
    <xf numFmtId="0" fontId="30" fillId="0" borderId="0" xfId="0" applyFont="1" applyAlignment="1">
      <alignment horizontal="center"/>
    </xf>
    <xf numFmtId="2" fontId="38" fillId="0" borderId="12" xfId="0" applyNumberFormat="1" applyFont="1" applyBorder="1" applyAlignment="1">
      <alignment horizontal="center" vertical="center" wrapText="1"/>
    </xf>
    <xf numFmtId="1" fontId="38" fillId="0" borderId="12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165" fontId="30" fillId="0" borderId="4" xfId="5" applyNumberFormat="1" applyFont="1" applyBorder="1" applyAlignment="1">
      <alignment vertical="center"/>
    </xf>
    <xf numFmtId="165" fontId="30" fillId="0" borderId="1" xfId="5" applyNumberFormat="1" applyFont="1" applyBorder="1" applyAlignment="1">
      <alignment vertical="center"/>
    </xf>
    <xf numFmtId="0" fontId="30" fillId="0" borderId="6" xfId="0" applyFont="1" applyBorder="1" applyAlignment="1">
      <alignment vertical="center"/>
    </xf>
    <xf numFmtId="165" fontId="38" fillId="0" borderId="12" xfId="0" applyNumberFormat="1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 wrapText="1" readingOrder="2"/>
    </xf>
    <xf numFmtId="0" fontId="30" fillId="0" borderId="12" xfId="5" applyFont="1" applyBorder="1" applyAlignment="1">
      <alignment vertical="center"/>
    </xf>
    <xf numFmtId="0" fontId="30" fillId="0" borderId="0" xfId="0" applyFont="1" applyAlignment="1">
      <alignment vertical="center"/>
    </xf>
    <xf numFmtId="165" fontId="38" fillId="0" borderId="12" xfId="0" applyNumberFormat="1" applyFont="1" applyBorder="1" applyAlignment="1">
      <alignment horizontal="center" vertical="center" wrapText="1"/>
    </xf>
    <xf numFmtId="0" fontId="29" fillId="5" borderId="12" xfId="0" applyFont="1" applyFill="1" applyBorder="1" applyAlignment="1">
      <alignment horizontal="center" vertical="top"/>
    </xf>
    <xf numFmtId="166" fontId="15" fillId="0" borderId="12" xfId="2" applyNumberFormat="1" applyFont="1" applyBorder="1" applyAlignment="1">
      <alignment horizontal="center" vertical="center" wrapText="1"/>
    </xf>
    <xf numFmtId="0" fontId="7" fillId="0" borderId="3" xfId="3" applyFont="1" applyBorder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13" fillId="3" borderId="12" xfId="0" applyFont="1" applyFill="1" applyBorder="1" applyAlignment="1">
      <alignment horizontal="center" vertical="center" wrapText="1" readingOrder="1"/>
    </xf>
    <xf numFmtId="0" fontId="15" fillId="3" borderId="12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 readingOrder="1"/>
    </xf>
    <xf numFmtId="0" fontId="13" fillId="0" borderId="9" xfId="0" applyFont="1" applyBorder="1" applyAlignment="1">
      <alignment horizontal="center" vertical="center" wrapText="1" readingOrder="1"/>
    </xf>
    <xf numFmtId="0" fontId="13" fillId="0" borderId="14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3" fillId="2" borderId="12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24" fillId="2" borderId="6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25" fillId="0" borderId="15" xfId="0" applyFont="1" applyBorder="1" applyAlignment="1">
      <alignment horizontal="center" vertical="top" wrapText="1" readingOrder="1"/>
    </xf>
    <xf numFmtId="0" fontId="25" fillId="0" borderId="21" xfId="0" applyFont="1" applyBorder="1" applyAlignment="1">
      <alignment horizontal="center" vertical="top" wrapText="1" readingOrder="1"/>
    </xf>
    <xf numFmtId="0" fontId="25" fillId="0" borderId="27" xfId="0" applyFont="1" applyBorder="1" applyAlignment="1">
      <alignment horizontal="center" vertical="top" wrapText="1" readingOrder="1"/>
    </xf>
    <xf numFmtId="0" fontId="26" fillId="0" borderId="16" xfId="0" applyFont="1" applyBorder="1" applyAlignment="1">
      <alignment horizontal="center" vertical="top" wrapText="1" readingOrder="1"/>
    </xf>
    <xf numFmtId="0" fontId="26" fillId="0" borderId="22" xfId="0" applyFont="1" applyBorder="1" applyAlignment="1">
      <alignment horizontal="center" vertical="top" wrapText="1" readingOrder="1"/>
    </xf>
    <xf numFmtId="0" fontId="26" fillId="0" borderId="28" xfId="0" applyFont="1" applyBorder="1" applyAlignment="1">
      <alignment horizontal="center" vertical="top" wrapText="1" readingOrder="1"/>
    </xf>
    <xf numFmtId="0" fontId="22" fillId="2" borderId="4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top" wrapText="1" readingOrder="1"/>
    </xf>
    <xf numFmtId="0" fontId="26" fillId="0" borderId="30" xfId="0" applyFont="1" applyBorder="1" applyAlignment="1">
      <alignment horizontal="center" vertical="top" wrapText="1" readingOrder="1"/>
    </xf>
    <xf numFmtId="0" fontId="26" fillId="0" borderId="0" xfId="0" applyFont="1" applyBorder="1" applyAlignment="1">
      <alignment horizontal="center" vertical="top" wrapText="1" readingOrder="1"/>
    </xf>
    <xf numFmtId="0" fontId="26" fillId="0" borderId="26" xfId="0" applyFont="1" applyBorder="1" applyAlignment="1">
      <alignment horizontal="center" vertical="top" wrapText="1" readingOrder="1"/>
    </xf>
    <xf numFmtId="0" fontId="33" fillId="2" borderId="6" xfId="0" applyFont="1" applyFill="1" applyBorder="1" applyAlignment="1">
      <alignment horizontal="center" vertical="center" wrapText="1" readingOrder="1"/>
    </xf>
    <xf numFmtId="0" fontId="33" fillId="2" borderId="7" xfId="0" applyFont="1" applyFill="1" applyBorder="1" applyAlignment="1">
      <alignment horizontal="center" vertical="center" wrapText="1" readingOrder="1"/>
    </xf>
    <xf numFmtId="0" fontId="31" fillId="2" borderId="3" xfId="0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3" fillId="2" borderId="13" xfId="0" applyFont="1" applyFill="1" applyBorder="1" applyAlignment="1">
      <alignment horizontal="center" vertical="center" wrapText="1" readingOrder="1"/>
    </xf>
    <xf numFmtId="0" fontId="33" fillId="2" borderId="12" xfId="0" applyFont="1" applyFill="1" applyBorder="1" applyAlignment="1">
      <alignment horizontal="center" vertical="center" wrapText="1" readingOrder="1"/>
    </xf>
    <xf numFmtId="0" fontId="25" fillId="0" borderId="12" xfId="0" applyFont="1" applyBorder="1" applyAlignment="1">
      <alignment horizontal="center" vertical="center" wrapText="1" readingOrder="1"/>
    </xf>
    <xf numFmtId="0" fontId="0" fillId="0" borderId="12" xfId="0" applyBorder="1"/>
    <xf numFmtId="0" fontId="37" fillId="0" borderId="12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 wrapText="1"/>
    </xf>
    <xf numFmtId="17" fontId="31" fillId="2" borderId="12" xfId="0" applyNumberFormat="1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 readingOrder="1"/>
    </xf>
    <xf numFmtId="0" fontId="25" fillId="0" borderId="9" xfId="0" applyFont="1" applyBorder="1" applyAlignment="1">
      <alignment horizontal="center" vertical="center" wrapText="1" readingOrder="1"/>
    </xf>
    <xf numFmtId="0" fontId="25" fillId="0" borderId="14" xfId="0" applyFont="1" applyBorder="1" applyAlignment="1">
      <alignment horizontal="center" vertical="center" wrapText="1" readingOrder="1"/>
    </xf>
    <xf numFmtId="0" fontId="37" fillId="0" borderId="4" xfId="0" applyFont="1" applyBorder="1" applyAlignment="1">
      <alignment horizontal="center" vertical="top" wrapText="1"/>
    </xf>
    <xf numFmtId="0" fontId="37" fillId="0" borderId="9" xfId="0" applyFont="1" applyBorder="1" applyAlignment="1">
      <alignment horizontal="center" vertical="top" wrapText="1"/>
    </xf>
    <xf numFmtId="0" fontId="37" fillId="0" borderId="14" xfId="0" applyFont="1" applyBorder="1" applyAlignment="1">
      <alignment horizontal="center" vertical="top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17" fontId="24" fillId="2" borderId="4" xfId="0" applyNumberFormat="1" applyFont="1" applyFill="1" applyBorder="1" applyAlignment="1">
      <alignment horizontal="center" vertical="center"/>
    </xf>
    <xf numFmtId="17" fontId="24" fillId="2" borderId="9" xfId="0" applyNumberFormat="1" applyFont="1" applyFill="1" applyBorder="1" applyAlignment="1">
      <alignment horizontal="center" vertical="center"/>
    </xf>
    <xf numFmtId="17" fontId="24" fillId="2" borderId="14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16" fontId="24" fillId="2" borderId="6" xfId="0" applyNumberFormat="1" applyFont="1" applyFill="1" applyBorder="1" applyAlignment="1">
      <alignment horizontal="center" vertical="center"/>
    </xf>
    <xf numFmtId="16" fontId="24" fillId="2" borderId="7" xfId="0" applyNumberFormat="1" applyFont="1" applyFill="1" applyBorder="1" applyAlignment="1">
      <alignment horizontal="center" vertical="center"/>
    </xf>
    <xf numFmtId="16" fontId="24" fillId="2" borderId="13" xfId="0" applyNumberFormat="1" applyFont="1" applyFill="1" applyBorder="1" applyAlignment="1">
      <alignment horizontal="center" vertical="center"/>
    </xf>
    <xf numFmtId="0" fontId="24" fillId="2" borderId="25" xfId="0" applyFont="1" applyFill="1" applyBorder="1" applyAlignment="1">
      <alignment vertical="center"/>
    </xf>
    <xf numFmtId="0" fontId="24" fillId="2" borderId="26" xfId="0" applyFont="1" applyFill="1" applyBorder="1" applyAlignment="1">
      <alignment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25" fillId="3" borderId="12" xfId="0" applyFont="1" applyFill="1" applyBorder="1" applyAlignment="1">
      <alignment horizontal="center" vertical="center" wrapText="1" readingOrder="1"/>
    </xf>
    <xf numFmtId="0" fontId="37" fillId="3" borderId="4" xfId="0" applyFont="1" applyFill="1" applyBorder="1" applyAlignment="1">
      <alignment horizontal="center" vertical="top" wrapText="1"/>
    </xf>
    <xf numFmtId="0" fontId="37" fillId="3" borderId="9" xfId="0" applyFont="1" applyFill="1" applyBorder="1" applyAlignment="1">
      <alignment horizontal="center" vertical="top" wrapText="1"/>
    </xf>
    <xf numFmtId="0" fontId="37" fillId="3" borderId="14" xfId="0" applyFont="1" applyFill="1" applyBorder="1" applyAlignment="1">
      <alignment horizontal="center" vertical="top" wrapText="1"/>
    </xf>
    <xf numFmtId="0" fontId="43" fillId="0" borderId="12" xfId="0" applyFont="1" applyBorder="1" applyAlignment="1">
      <alignment horizontal="center" vertical="top" wrapText="1"/>
    </xf>
    <xf numFmtId="0" fontId="42" fillId="2" borderId="5" xfId="0" applyFont="1" applyFill="1" applyBorder="1" applyAlignment="1">
      <alignment horizontal="center" vertical="center" wrapText="1"/>
    </xf>
    <xf numFmtId="0" fontId="42" fillId="2" borderId="10" xfId="0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left" vertical="center"/>
    </xf>
    <xf numFmtId="0" fontId="25" fillId="3" borderId="4" xfId="0" applyFont="1" applyFill="1" applyBorder="1" applyAlignment="1">
      <alignment horizontal="center" vertical="center" wrapText="1" readingOrder="1"/>
    </xf>
    <xf numFmtId="0" fontId="25" fillId="3" borderId="9" xfId="0" applyFont="1" applyFill="1" applyBorder="1" applyAlignment="1">
      <alignment horizontal="center" vertical="center" wrapText="1" readingOrder="1"/>
    </xf>
    <xf numFmtId="0" fontId="25" fillId="3" borderId="14" xfId="0" applyFont="1" applyFill="1" applyBorder="1" applyAlignment="1">
      <alignment horizontal="center" vertical="center" wrapText="1" readingOrder="1"/>
    </xf>
    <xf numFmtId="0" fontId="48" fillId="3" borderId="4" xfId="0" applyFont="1" applyFill="1" applyBorder="1" applyAlignment="1">
      <alignment horizontal="left" vertical="top" wrapText="1"/>
    </xf>
    <xf numFmtId="0" fontId="48" fillId="3" borderId="9" xfId="0" applyFont="1" applyFill="1" applyBorder="1" applyAlignment="1">
      <alignment horizontal="left" vertical="top" wrapText="1"/>
    </xf>
    <xf numFmtId="0" fontId="38" fillId="0" borderId="9" xfId="0" applyFont="1" applyBorder="1" applyAlignment="1">
      <alignment horizontal="left" vertical="top" wrapText="1"/>
    </xf>
    <xf numFmtId="0" fontId="48" fillId="3" borderId="5" xfId="0" applyFont="1" applyFill="1" applyBorder="1" applyAlignment="1">
      <alignment horizontal="left" vertical="top" wrapText="1"/>
    </xf>
    <xf numFmtId="0" fontId="48" fillId="3" borderId="10" xfId="0" applyFont="1" applyFill="1" applyBorder="1" applyAlignment="1">
      <alignment horizontal="left" vertical="top" wrapText="1"/>
    </xf>
    <xf numFmtId="0" fontId="38" fillId="3" borderId="5" xfId="0" applyFont="1" applyFill="1" applyBorder="1" applyAlignment="1">
      <alignment horizontal="left" vertical="top" wrapText="1"/>
    </xf>
    <xf numFmtId="0" fontId="38" fillId="3" borderId="10" xfId="0" applyFont="1" applyFill="1" applyBorder="1" applyAlignment="1">
      <alignment horizontal="left" vertical="top" wrapText="1"/>
    </xf>
    <xf numFmtId="0" fontId="32" fillId="0" borderId="0" xfId="0" applyFont="1"/>
    <xf numFmtId="0" fontId="32" fillId="0" borderId="0" xfId="0" applyFont="1" applyAlignment="1">
      <alignment horizontal="center"/>
    </xf>
    <xf numFmtId="0" fontId="30" fillId="0" borderId="12" xfId="0" applyFont="1" applyBorder="1" applyAlignment="1">
      <alignment vertical="center" wrapText="1"/>
    </xf>
    <xf numFmtId="0" fontId="41" fillId="0" borderId="12" xfId="0" applyFont="1" applyBorder="1" applyAlignment="1">
      <alignment horizontal="center"/>
    </xf>
    <xf numFmtId="0" fontId="41" fillId="0" borderId="12" xfId="0" applyFont="1" applyBorder="1" applyAlignment="1">
      <alignment horizontal="right"/>
    </xf>
    <xf numFmtId="0" fontId="29" fillId="0" borderId="0" xfId="0" applyFont="1"/>
    <xf numFmtId="0" fontId="31" fillId="2" borderId="5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 wrapText="1"/>
    </xf>
    <xf numFmtId="0" fontId="31" fillId="2" borderId="14" xfId="0" applyFont="1" applyFill="1" applyBorder="1" applyAlignment="1">
      <alignment horizontal="center" vertical="center"/>
    </xf>
    <xf numFmtId="0" fontId="31" fillId="2" borderId="25" xfId="0" applyFont="1" applyFill="1" applyBorder="1" applyAlignment="1">
      <alignment horizontal="center" vertical="center"/>
    </xf>
    <xf numFmtId="0" fontId="31" fillId="2" borderId="1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top" wrapText="1" readingOrder="1"/>
    </xf>
    <xf numFmtId="0" fontId="29" fillId="0" borderId="9" xfId="0" applyFont="1" applyBorder="1" applyAlignment="1">
      <alignment horizontal="center" vertical="top" wrapText="1" readingOrder="1"/>
    </xf>
    <xf numFmtId="0" fontId="29" fillId="0" borderId="14" xfId="0" applyFont="1" applyBorder="1" applyAlignment="1">
      <alignment horizontal="center" vertical="top" wrapText="1" readingOrder="1"/>
    </xf>
    <xf numFmtId="0" fontId="32" fillId="0" borderId="5" xfId="0" applyFont="1" applyBorder="1" applyAlignment="1">
      <alignment horizontal="center" vertical="top" wrapText="1" readingOrder="1"/>
    </xf>
    <xf numFmtId="0" fontId="32" fillId="0" borderId="10" xfId="0" applyFont="1" applyBorder="1" applyAlignment="1">
      <alignment horizontal="center" vertical="top" wrapText="1" readingOrder="1"/>
    </xf>
    <xf numFmtId="0" fontId="32" fillId="0" borderId="31" xfId="0" applyFont="1" applyBorder="1" applyAlignment="1">
      <alignment horizontal="center" vertical="top" wrapText="1" readingOrder="1"/>
    </xf>
  </cellXfs>
  <cellStyles count="8">
    <cellStyle name="Comma" xfId="1" builtinId="3"/>
    <cellStyle name="Comma 2" xfId="7"/>
    <cellStyle name="Normal" xfId="0" builtinId="0"/>
    <cellStyle name="Normal 2" xfId="4"/>
    <cellStyle name="Normal 2 3" xfId="5"/>
    <cellStyle name="Normal_Sheet1" xfId="6"/>
    <cellStyle name="Percent" xfId="2" builtinId="5"/>
    <cellStyle name="Standard 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1066800</xdr:colOff>
      <xdr:row>3</xdr:row>
      <xdr:rowOff>57150</xdr:rowOff>
    </xdr:to>
    <xdr:pic>
      <xdr:nvPicPr>
        <xdr:cNvPr id="2" name="Picture 4" descr="PL cmyk smal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10096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10</xdr:row>
      <xdr:rowOff>1</xdr:rowOff>
    </xdr:from>
    <xdr:to>
      <xdr:col>2</xdr:col>
      <xdr:colOff>66675</xdr:colOff>
      <xdr:row>22</xdr:row>
      <xdr:rowOff>152401</xdr:rowOff>
    </xdr:to>
    <xdr:pic>
      <xdr:nvPicPr>
        <xdr:cNvPr id="3" name="Immagin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2371726"/>
          <a:ext cx="2219325" cy="2095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57151</xdr:colOff>
      <xdr:row>10</xdr:row>
      <xdr:rowOff>9525</xdr:rowOff>
    </xdr:from>
    <xdr:to>
      <xdr:col>5</xdr:col>
      <xdr:colOff>333375</xdr:colOff>
      <xdr:row>30</xdr:row>
      <xdr:rowOff>171450</xdr:rowOff>
    </xdr:to>
    <xdr:sp macro="" textlink="">
      <xdr:nvSpPr>
        <xdr:cNvPr id="4" name="CasellaDiTesto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09801" y="2381250"/>
          <a:ext cx="3505199" cy="3686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u="sng">
              <a:solidFill>
                <a:srgbClr val="852C38"/>
              </a:solidFill>
              <a:latin typeface="Arial Black" panose="020B0A04020102020204" pitchFamily="34" charset="0"/>
            </a:rPr>
            <a:t>Goal</a:t>
          </a:r>
          <a:r>
            <a:rPr lang="it-IT" sz="2400" b="1" u="sng" baseline="0">
              <a:solidFill>
                <a:srgbClr val="852C38"/>
              </a:solidFill>
              <a:latin typeface="Arial Black" panose="020B0A04020102020204" pitchFamily="34" charset="0"/>
            </a:rPr>
            <a:t> 8</a:t>
          </a:r>
          <a: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/>
          </a:r>
          <a:br>
            <a:rPr lang="it-IT" sz="28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</a:br>
          <a:r>
            <a:rPr lang="it-IT" sz="10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  <a:t/>
          </a:r>
          <a:br>
            <a:rPr lang="it-IT" sz="1000" b="1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</a:rPr>
          </a:br>
          <a: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  <a:t>Promote sustained, inclusive and sustainable economic growth, full and productive employment and decent work for all</a:t>
          </a:r>
          <a:br>
            <a:rPr lang="it-IT" sz="2000" b="1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rPr>
          </a:br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  <a:ea typeface="+mn-ea"/>
            <a:cs typeface="+mn-cs"/>
          </a:endParaRPr>
        </a:p>
        <a:p>
          <a:endParaRPr lang="it-IT" sz="2400" b="1">
            <a:solidFill>
              <a:schemeClr val="tx1">
                <a:lumMod val="65000"/>
                <a:lumOff val="35000"/>
              </a:schemeClr>
            </a:solidFill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showGridLines="0" zoomScaleNormal="100" zoomScalePageLayoutView="90" workbookViewId="0">
      <selection activeCell="C18" sqref="C18"/>
    </sheetView>
  </sheetViews>
  <sheetFormatPr defaultColWidth="14.140625" defaultRowHeight="18" x14ac:dyDescent="0.25"/>
  <cols>
    <col min="1" max="16384" width="14.140625" style="3"/>
  </cols>
  <sheetData>
    <row r="1" spans="1:4" x14ac:dyDescent="0.25">
      <c r="A1" s="1"/>
      <c r="B1" s="2"/>
      <c r="C1" s="2"/>
      <c r="D1" s="2"/>
    </row>
    <row r="2" spans="1:4" ht="18" customHeight="1" x14ac:dyDescent="0.25">
      <c r="A2" s="4"/>
    </row>
    <row r="3" spans="1:4" s="7" customFormat="1" ht="27" x14ac:dyDescent="0.35">
      <c r="A3" s="5"/>
      <c r="B3" s="6" t="s">
        <v>0</v>
      </c>
      <c r="C3" s="6"/>
      <c r="D3" s="6"/>
    </row>
    <row r="4" spans="1:4" ht="23.25" customHeight="1" x14ac:dyDescent="0.25">
      <c r="A4" s="4"/>
    </row>
    <row r="5" spans="1:4" ht="12.75" customHeight="1" x14ac:dyDescent="0.25">
      <c r="A5" s="4"/>
    </row>
    <row r="6" spans="1:4" ht="12.75" customHeight="1" x14ac:dyDescent="0.25">
      <c r="A6" s="4"/>
    </row>
    <row r="7" spans="1:4" ht="12.75" customHeight="1" x14ac:dyDescent="0.25">
      <c r="A7" s="4"/>
    </row>
    <row r="8" spans="1:4" s="8" customFormat="1" ht="24.95" customHeight="1" x14ac:dyDescent="0.25">
      <c r="A8" s="141" t="s">
        <v>1</v>
      </c>
      <c r="B8" s="142"/>
      <c r="C8" s="142"/>
      <c r="D8" s="142"/>
    </row>
    <row r="9" spans="1:4" s="10" customFormat="1" ht="24.95" customHeight="1" x14ac:dyDescent="0.3">
      <c r="A9" s="9" t="s">
        <v>2</v>
      </c>
    </row>
    <row r="10" spans="1:4" ht="12.75" customHeight="1" x14ac:dyDescent="0.25">
      <c r="A10" s="4"/>
      <c r="D10" s="11"/>
    </row>
    <row r="11" spans="1:4" ht="12.75" customHeight="1" x14ac:dyDescent="0.25">
      <c r="A11" s="4"/>
      <c r="D11" s="11"/>
    </row>
    <row r="12" spans="1:4" ht="12.75" customHeight="1" x14ac:dyDescent="0.25">
      <c r="A12" s="4"/>
      <c r="D12" s="11"/>
    </row>
    <row r="13" spans="1:4" ht="12.75" customHeight="1" x14ac:dyDescent="0.25">
      <c r="A13" s="4"/>
      <c r="D13" s="11"/>
    </row>
    <row r="14" spans="1:4" ht="12.75" customHeight="1" x14ac:dyDescent="0.25">
      <c r="A14" s="4"/>
      <c r="D14" s="12"/>
    </row>
    <row r="15" spans="1:4" ht="12.75" customHeight="1" x14ac:dyDescent="0.25">
      <c r="A15" s="4"/>
      <c r="D15" s="11"/>
    </row>
    <row r="16" spans="1:4" ht="12.75" customHeight="1" x14ac:dyDescent="0.25">
      <c r="A16" s="4"/>
      <c r="D16" s="11"/>
    </row>
    <row r="17" spans="1:4" ht="12.75" customHeight="1" x14ac:dyDescent="0.25">
      <c r="A17" s="4"/>
      <c r="D17" s="11"/>
    </row>
    <row r="18" spans="1:4" ht="12.75" customHeight="1" x14ac:dyDescent="0.25">
      <c r="A18" s="4"/>
      <c r="D18" s="11"/>
    </row>
    <row r="19" spans="1:4" ht="12.75" customHeight="1" x14ac:dyDescent="0.25">
      <c r="A19" s="4"/>
      <c r="D19" s="11"/>
    </row>
    <row r="20" spans="1:4" ht="12.75" customHeight="1" x14ac:dyDescent="0.25">
      <c r="A20" s="13"/>
      <c r="B20" s="14"/>
      <c r="C20" s="15"/>
      <c r="D20" s="15"/>
    </row>
    <row r="21" spans="1:4" ht="12.75" customHeight="1" x14ac:dyDescent="0.25">
      <c r="A21" s="4"/>
      <c r="B21" s="16"/>
      <c r="C21" s="16"/>
    </row>
    <row r="22" spans="1:4" ht="12.75" customHeight="1" x14ac:dyDescent="0.25">
      <c r="A22" s="4"/>
    </row>
    <row r="23" spans="1:4" ht="12.75" customHeight="1" x14ac:dyDescent="0.25">
      <c r="A23" s="17"/>
      <c r="B23" s="18"/>
      <c r="C23" s="18"/>
      <c r="D23" s="18"/>
    </row>
    <row r="24" spans="1:4" ht="19.5" customHeight="1" x14ac:dyDescent="0.25">
      <c r="B24" s="18"/>
      <c r="C24" s="18"/>
      <c r="D24" s="18"/>
    </row>
    <row r="25" spans="1:4" ht="12.75" customHeight="1" x14ac:dyDescent="0.25">
      <c r="B25" s="19"/>
      <c r="C25" s="19"/>
      <c r="D25" s="19"/>
    </row>
    <row r="26" spans="1:4" ht="12.75" customHeight="1" x14ac:dyDescent="0.25"/>
    <row r="27" spans="1:4" ht="12.75" customHeight="1" x14ac:dyDescent="0.25"/>
    <row r="44" spans="1:1" x14ac:dyDescent="0.25">
      <c r="A44" s="20"/>
    </row>
  </sheetData>
  <mergeCells count="1">
    <mergeCell ref="A8:D8"/>
  </mergeCells>
  <pageMargins left="0.78740157480314965" right="0.78740157480314965" top="0.86614173228346458" bottom="0.86614173228346458" header="0.59055118110236227" footer="0.51181102362204722"/>
  <pageSetup paperSize="9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view="pageBreakPreview" topLeftCell="A13" zoomScale="80" zoomScaleNormal="100" zoomScaleSheetLayoutView="80" workbookViewId="0">
      <selection activeCell="A28" sqref="A28:J28"/>
    </sheetView>
  </sheetViews>
  <sheetFormatPr defaultColWidth="9" defaultRowHeight="12" x14ac:dyDescent="0.2"/>
  <cols>
    <col min="1" max="1" width="6.5703125" style="62" customWidth="1"/>
    <col min="2" max="2" width="17.85546875" style="62" customWidth="1"/>
    <col min="3" max="3" width="23.42578125" style="62" bestFit="1" customWidth="1"/>
    <col min="4" max="5" width="8.5703125" style="62" customWidth="1"/>
    <col min="6" max="8" width="12.28515625" style="62" customWidth="1"/>
    <col min="9" max="13" width="8.5703125" style="62" customWidth="1"/>
    <col min="14" max="16384" width="9" style="62"/>
  </cols>
  <sheetData>
    <row r="1" spans="1:13" s="49" customFormat="1" ht="24.95" customHeight="1" x14ac:dyDescent="0.2">
      <c r="A1" s="176" t="s">
        <v>3</v>
      </c>
      <c r="B1" s="178" t="s">
        <v>19</v>
      </c>
      <c r="C1" s="180" t="s">
        <v>5</v>
      </c>
      <c r="D1" s="180" t="s">
        <v>6</v>
      </c>
      <c r="E1" s="180" t="s">
        <v>7</v>
      </c>
      <c r="F1" s="168" t="s">
        <v>8</v>
      </c>
      <c r="G1" s="182"/>
      <c r="H1" s="169"/>
      <c r="I1" s="168" t="s">
        <v>26</v>
      </c>
      <c r="J1" s="169"/>
      <c r="K1" s="231" t="s">
        <v>101</v>
      </c>
      <c r="L1" s="232"/>
      <c r="M1" s="232"/>
    </row>
    <row r="2" spans="1:13" s="52" customFormat="1" ht="24.95" customHeight="1" x14ac:dyDescent="0.2">
      <c r="A2" s="177"/>
      <c r="B2" s="179"/>
      <c r="C2" s="181"/>
      <c r="D2" s="181"/>
      <c r="E2" s="181"/>
      <c r="F2" s="50" t="s">
        <v>9</v>
      </c>
      <c r="G2" s="50" t="s">
        <v>10</v>
      </c>
      <c r="H2" s="51" t="s">
        <v>11</v>
      </c>
      <c r="I2" s="50" t="s">
        <v>27</v>
      </c>
      <c r="J2" s="50" t="s">
        <v>28</v>
      </c>
      <c r="K2" s="99" t="s">
        <v>102</v>
      </c>
      <c r="L2" s="100" t="s">
        <v>103</v>
      </c>
      <c r="M2" s="101" t="s">
        <v>104</v>
      </c>
    </row>
    <row r="3" spans="1:13" ht="24.95" customHeight="1" x14ac:dyDescent="0.2">
      <c r="A3" s="233" t="s">
        <v>105</v>
      </c>
      <c r="B3" s="234" t="s">
        <v>106</v>
      </c>
      <c r="C3" s="70" t="s">
        <v>31</v>
      </c>
      <c r="D3" s="95" t="s">
        <v>15</v>
      </c>
      <c r="E3" s="59">
        <v>2000</v>
      </c>
      <c r="F3" s="102">
        <v>4.3</v>
      </c>
      <c r="G3" s="103">
        <v>5.3</v>
      </c>
      <c r="H3" s="103">
        <v>2.7</v>
      </c>
      <c r="I3" s="102">
        <v>7.9</v>
      </c>
      <c r="J3" s="102">
        <v>0.7</v>
      </c>
      <c r="K3" s="104">
        <v>1.7</v>
      </c>
      <c r="L3" s="104">
        <v>9.9</v>
      </c>
      <c r="M3" s="105">
        <v>4.3</v>
      </c>
    </row>
    <row r="4" spans="1:13" ht="24.95" customHeight="1" x14ac:dyDescent="0.2">
      <c r="A4" s="233"/>
      <c r="B4" s="235"/>
      <c r="C4" s="70" t="s">
        <v>31</v>
      </c>
      <c r="D4" s="96" t="s">
        <v>15</v>
      </c>
      <c r="E4" s="59">
        <v>2001</v>
      </c>
      <c r="F4" s="103">
        <v>2.2000000000000002</v>
      </c>
      <c r="G4" s="103">
        <v>2.6</v>
      </c>
      <c r="H4" s="103">
        <v>1.5</v>
      </c>
      <c r="I4" s="103">
        <v>4.2</v>
      </c>
      <c r="J4" s="103">
        <v>0.2</v>
      </c>
      <c r="K4" s="106">
        <v>0.5</v>
      </c>
      <c r="L4" s="106">
        <v>5.7</v>
      </c>
      <c r="M4" s="106">
        <v>2.2000000000000002</v>
      </c>
    </row>
    <row r="5" spans="1:13" ht="24.95" customHeight="1" x14ac:dyDescent="0.2">
      <c r="A5" s="233"/>
      <c r="B5" s="235"/>
      <c r="C5" s="70" t="s">
        <v>31</v>
      </c>
      <c r="D5" s="95" t="s">
        <v>15</v>
      </c>
      <c r="E5" s="59">
        <v>2002</v>
      </c>
      <c r="F5" s="102">
        <v>1.6</v>
      </c>
      <c r="G5" s="103">
        <v>2</v>
      </c>
      <c r="H5" s="103">
        <v>1</v>
      </c>
      <c r="I5" s="102">
        <v>2.9</v>
      </c>
      <c r="J5" s="102">
        <v>0.3</v>
      </c>
      <c r="K5" s="104">
        <v>0.5</v>
      </c>
      <c r="L5" s="104">
        <v>3.9</v>
      </c>
      <c r="M5" s="105">
        <v>1.6</v>
      </c>
    </row>
    <row r="6" spans="1:13" ht="24.95" customHeight="1" x14ac:dyDescent="0.2">
      <c r="A6" s="233"/>
      <c r="B6" s="235"/>
      <c r="C6" s="70" t="s">
        <v>31</v>
      </c>
      <c r="D6" s="96" t="s">
        <v>15</v>
      </c>
      <c r="E6" s="59">
        <v>2003</v>
      </c>
      <c r="F6" s="103">
        <v>2.7</v>
      </c>
      <c r="G6" s="103">
        <v>3.2</v>
      </c>
      <c r="H6" s="103">
        <v>1.8</v>
      </c>
      <c r="I6" s="103">
        <v>4.7</v>
      </c>
      <c r="J6" s="103">
        <v>0.6</v>
      </c>
      <c r="K6" s="106">
        <v>1.2</v>
      </c>
      <c r="L6" s="106">
        <v>5.6</v>
      </c>
      <c r="M6" s="106">
        <v>2.7</v>
      </c>
    </row>
    <row r="7" spans="1:13" ht="24.95" customHeight="1" x14ac:dyDescent="0.2">
      <c r="A7" s="233"/>
      <c r="B7" s="235"/>
      <c r="C7" s="70" t="s">
        <v>31</v>
      </c>
      <c r="D7" s="95" t="s">
        <v>15</v>
      </c>
      <c r="E7" s="59">
        <v>2004</v>
      </c>
      <c r="F7" s="102">
        <v>2.2999999999999998</v>
      </c>
      <c r="G7" s="103">
        <v>2.9</v>
      </c>
      <c r="H7" s="103">
        <v>1.3</v>
      </c>
      <c r="I7" s="102">
        <v>4.0999999999999996</v>
      </c>
      <c r="J7" s="102">
        <v>0.4</v>
      </c>
      <c r="K7" s="104">
        <v>1</v>
      </c>
      <c r="L7" s="104">
        <v>4.7</v>
      </c>
      <c r="M7" s="105">
        <v>2.2999999999999998</v>
      </c>
    </row>
    <row r="8" spans="1:13" ht="24.95" customHeight="1" x14ac:dyDescent="0.2">
      <c r="A8" s="233"/>
      <c r="B8" s="235"/>
      <c r="C8" s="70" t="s">
        <v>31</v>
      </c>
      <c r="D8" s="96" t="s">
        <v>15</v>
      </c>
      <c r="E8" s="59">
        <v>2005</v>
      </c>
      <c r="F8" s="103">
        <v>2.9</v>
      </c>
      <c r="G8" s="103">
        <v>3.8</v>
      </c>
      <c r="H8" s="103">
        <v>1.4</v>
      </c>
      <c r="I8" s="103">
        <v>5.2</v>
      </c>
      <c r="J8" s="103">
        <v>0.6</v>
      </c>
      <c r="K8" s="106">
        <v>1.3</v>
      </c>
      <c r="L8" s="106">
        <v>5.7</v>
      </c>
      <c r="M8" s="106">
        <v>2.9</v>
      </c>
    </row>
    <row r="9" spans="1:13" ht="24.95" customHeight="1" x14ac:dyDescent="0.2">
      <c r="A9" s="233"/>
      <c r="B9" s="235"/>
      <c r="C9" s="70" t="s">
        <v>31</v>
      </c>
      <c r="D9" s="95" t="s">
        <v>15</v>
      </c>
      <c r="E9" s="59">
        <v>2006</v>
      </c>
      <c r="F9" s="102">
        <v>4.4000000000000004</v>
      </c>
      <c r="G9" s="103">
        <v>6.5</v>
      </c>
      <c r="H9" s="103">
        <v>1.1000000000000001</v>
      </c>
      <c r="I9" s="102">
        <v>7.4</v>
      </c>
      <c r="J9" s="102">
        <v>1.4</v>
      </c>
      <c r="K9" s="104">
        <v>2.9</v>
      </c>
      <c r="L9" s="104">
        <v>7.3</v>
      </c>
      <c r="M9" s="105">
        <v>4.4000000000000004</v>
      </c>
    </row>
    <row r="10" spans="1:13" ht="24.95" customHeight="1" x14ac:dyDescent="0.2">
      <c r="A10" s="233"/>
      <c r="B10" s="235"/>
      <c r="C10" s="70" t="s">
        <v>31</v>
      </c>
      <c r="D10" s="96" t="s">
        <v>15</v>
      </c>
      <c r="E10" s="59">
        <v>2007</v>
      </c>
      <c r="F10" s="103">
        <v>4.5999999999999996</v>
      </c>
      <c r="G10" s="103">
        <v>6.5</v>
      </c>
      <c r="H10" s="103">
        <v>1.5</v>
      </c>
      <c r="I10" s="103">
        <v>7.8</v>
      </c>
      <c r="J10" s="103">
        <v>1.3</v>
      </c>
      <c r="K10" s="103">
        <v>3.1</v>
      </c>
      <c r="L10" s="103">
        <v>7.2</v>
      </c>
      <c r="M10" s="103">
        <v>4.5999999999999996</v>
      </c>
    </row>
    <row r="11" spans="1:13" ht="24.95" customHeight="1" x14ac:dyDescent="0.2">
      <c r="A11" s="233"/>
      <c r="B11" s="235"/>
      <c r="C11" s="70" t="s">
        <v>31</v>
      </c>
      <c r="D11" s="95" t="s">
        <v>15</v>
      </c>
      <c r="E11" s="59">
        <v>2008</v>
      </c>
      <c r="F11" s="102">
        <v>3.7</v>
      </c>
      <c r="G11" s="103">
        <v>5.2</v>
      </c>
      <c r="H11" s="103">
        <v>1.2</v>
      </c>
      <c r="I11" s="102">
        <v>6.4</v>
      </c>
      <c r="J11" s="102">
        <v>1</v>
      </c>
      <c r="K11" s="104">
        <v>2.2999999999999998</v>
      </c>
      <c r="L11" s="104">
        <v>6.1</v>
      </c>
      <c r="M11" s="105">
        <v>3.7</v>
      </c>
    </row>
    <row r="12" spans="1:13" ht="24.95" customHeight="1" x14ac:dyDescent="0.2">
      <c r="A12" s="233"/>
      <c r="B12" s="235"/>
      <c r="C12" s="70" t="s">
        <v>31</v>
      </c>
      <c r="D12" s="96" t="s">
        <v>15</v>
      </c>
      <c r="E12" s="59">
        <v>2009</v>
      </c>
      <c r="F12" s="103">
        <v>3.6</v>
      </c>
      <c r="G12" s="103">
        <v>5.4</v>
      </c>
      <c r="H12" s="103">
        <v>0.9</v>
      </c>
      <c r="I12" s="103">
        <v>6.4</v>
      </c>
      <c r="J12" s="103">
        <v>0.8</v>
      </c>
      <c r="K12" s="103">
        <v>2.1</v>
      </c>
      <c r="L12" s="103">
        <v>6.4</v>
      </c>
      <c r="M12" s="103">
        <v>3.6</v>
      </c>
    </row>
    <row r="13" spans="1:13" ht="24.95" customHeight="1" x14ac:dyDescent="0.2">
      <c r="A13" s="233"/>
      <c r="B13" s="235"/>
      <c r="C13" s="70" t="s">
        <v>31</v>
      </c>
      <c r="D13" s="95" t="s">
        <v>15</v>
      </c>
      <c r="E13" s="59">
        <v>2010</v>
      </c>
      <c r="F13" s="102">
        <v>3.6</v>
      </c>
      <c r="G13" s="103">
        <v>5.6</v>
      </c>
      <c r="H13" s="103">
        <v>0.5</v>
      </c>
      <c r="I13" s="102">
        <v>6.2</v>
      </c>
      <c r="J13" s="102">
        <v>1.1000000000000001</v>
      </c>
      <c r="K13" s="104">
        <v>2.2999999999999998</v>
      </c>
      <c r="L13" s="104">
        <v>6.1</v>
      </c>
      <c r="M13" s="105">
        <v>3.6</v>
      </c>
    </row>
    <row r="14" spans="1:13" ht="24.95" customHeight="1" x14ac:dyDescent="0.2">
      <c r="A14" s="233"/>
      <c r="B14" s="235"/>
      <c r="C14" s="70" t="s">
        <v>31</v>
      </c>
      <c r="D14" s="96" t="s">
        <v>15</v>
      </c>
      <c r="E14" s="59">
        <v>2011</v>
      </c>
      <c r="F14" s="103">
        <v>4.0999999999999996</v>
      </c>
      <c r="G14" s="103">
        <v>5.7</v>
      </c>
      <c r="H14" s="103">
        <v>1.7</v>
      </c>
      <c r="I14" s="103">
        <v>7.4</v>
      </c>
      <c r="J14" s="103">
        <v>0.8</v>
      </c>
      <c r="K14" s="103">
        <v>2.2000000000000002</v>
      </c>
      <c r="L14" s="103">
        <v>7.5</v>
      </c>
      <c r="M14" s="103">
        <v>4.0999999999999996</v>
      </c>
    </row>
    <row r="15" spans="1:13" ht="24.95" customHeight="1" x14ac:dyDescent="0.2">
      <c r="A15" s="233"/>
      <c r="B15" s="235"/>
      <c r="C15" s="70" t="s">
        <v>31</v>
      </c>
      <c r="D15" s="95" t="s">
        <v>15</v>
      </c>
      <c r="E15" s="59">
        <v>2012</v>
      </c>
      <c r="F15" s="102">
        <v>4</v>
      </c>
      <c r="G15" s="103">
        <v>5.7</v>
      </c>
      <c r="H15" s="103">
        <v>1.5</v>
      </c>
      <c r="I15" s="102">
        <v>7.4</v>
      </c>
      <c r="J15" s="102">
        <v>0.6</v>
      </c>
      <c r="K15" s="104">
        <v>2.1</v>
      </c>
      <c r="L15" s="104">
        <v>7.7</v>
      </c>
      <c r="M15" s="105">
        <v>4</v>
      </c>
    </row>
    <row r="16" spans="1:13" ht="24.95" customHeight="1" x14ac:dyDescent="0.2">
      <c r="A16" s="233"/>
      <c r="B16" s="235"/>
      <c r="C16" s="70" t="s">
        <v>31</v>
      </c>
      <c r="D16" s="96" t="s">
        <v>15</v>
      </c>
      <c r="E16" s="59">
        <v>2013</v>
      </c>
      <c r="F16" s="103">
        <v>3.4</v>
      </c>
      <c r="G16" s="103">
        <v>4.7</v>
      </c>
      <c r="H16" s="103">
        <v>1.4</v>
      </c>
      <c r="I16" s="103">
        <v>6.4</v>
      </c>
      <c r="J16" s="103">
        <v>0.3</v>
      </c>
      <c r="K16" s="103">
        <v>1.5</v>
      </c>
      <c r="L16" s="103">
        <v>7</v>
      </c>
      <c r="M16" s="103">
        <v>3.4</v>
      </c>
    </row>
    <row r="17" spans="1:13" ht="24.95" customHeight="1" x14ac:dyDescent="0.2">
      <c r="A17" s="233"/>
      <c r="B17" s="235"/>
      <c r="C17" s="70" t="s">
        <v>31</v>
      </c>
      <c r="D17" s="95" t="s">
        <v>15</v>
      </c>
      <c r="E17" s="59">
        <v>2014</v>
      </c>
      <c r="F17" s="102">
        <v>3.6</v>
      </c>
      <c r="G17" s="103">
        <v>5.2</v>
      </c>
      <c r="H17" s="103">
        <v>1.3</v>
      </c>
      <c r="I17" s="102">
        <v>6.8</v>
      </c>
      <c r="J17" s="102">
        <v>0.3</v>
      </c>
      <c r="K17" s="104">
        <v>1.6</v>
      </c>
      <c r="L17" s="104">
        <v>7.5</v>
      </c>
      <c r="M17" s="105">
        <v>3.6</v>
      </c>
    </row>
    <row r="18" spans="1:13" ht="24.95" customHeight="1" x14ac:dyDescent="0.2">
      <c r="A18" s="233"/>
      <c r="B18" s="235"/>
      <c r="C18" s="70" t="s">
        <v>31</v>
      </c>
      <c r="D18" s="96" t="s">
        <v>15</v>
      </c>
      <c r="E18" s="59">
        <v>2015</v>
      </c>
      <c r="F18" s="103">
        <v>4.5</v>
      </c>
      <c r="G18" s="103">
        <v>5.6</v>
      </c>
      <c r="H18" s="103">
        <v>2.8</v>
      </c>
      <c r="I18" s="103">
        <v>8.3000000000000007</v>
      </c>
      <c r="J18" s="103">
        <v>0.4</v>
      </c>
      <c r="K18" s="103">
        <v>2</v>
      </c>
      <c r="L18" s="103">
        <v>9</v>
      </c>
      <c r="M18" s="103">
        <v>4.5</v>
      </c>
    </row>
    <row r="19" spans="1:13" ht="24.95" customHeight="1" x14ac:dyDescent="0.2">
      <c r="A19" s="233"/>
      <c r="B19" s="235"/>
      <c r="C19" s="70" t="s">
        <v>31</v>
      </c>
      <c r="D19" s="95" t="s">
        <v>15</v>
      </c>
      <c r="E19" s="59">
        <v>2016</v>
      </c>
      <c r="F19" s="103">
        <v>3.9</v>
      </c>
      <c r="G19" s="103">
        <v>5.2</v>
      </c>
      <c r="H19" s="103">
        <v>1.9</v>
      </c>
      <c r="I19" s="103">
        <v>7.3</v>
      </c>
      <c r="J19" s="103">
        <v>0.3</v>
      </c>
      <c r="K19" s="106">
        <v>1.7</v>
      </c>
      <c r="L19" s="106">
        <v>7.8</v>
      </c>
      <c r="M19" s="106">
        <v>3.9</v>
      </c>
    </row>
    <row r="20" spans="1:13" ht="24.95" customHeight="1" x14ac:dyDescent="0.2">
      <c r="A20" s="233"/>
      <c r="B20" s="235"/>
      <c r="C20" s="70" t="s">
        <v>31</v>
      </c>
      <c r="D20" s="96" t="s">
        <v>15</v>
      </c>
      <c r="E20" s="59">
        <v>2017</v>
      </c>
      <c r="F20" s="107">
        <v>3.4</v>
      </c>
      <c r="G20" s="107">
        <v>4.5999999999999996</v>
      </c>
      <c r="H20" s="107">
        <v>1.7</v>
      </c>
      <c r="I20" s="107">
        <v>6.6</v>
      </c>
      <c r="J20" s="107">
        <v>0.1</v>
      </c>
      <c r="K20" s="107">
        <v>1.2</v>
      </c>
      <c r="L20" s="107">
        <v>7.2</v>
      </c>
      <c r="M20" s="107">
        <v>3.4</v>
      </c>
    </row>
    <row r="21" spans="1:13" ht="24.95" customHeight="1" x14ac:dyDescent="0.2">
      <c r="A21" s="233"/>
      <c r="B21" s="235"/>
      <c r="C21" s="70" t="s">
        <v>31</v>
      </c>
      <c r="D21" s="96" t="s">
        <v>15</v>
      </c>
      <c r="E21" s="59">
        <v>2018</v>
      </c>
      <c r="F21" s="107">
        <v>2.9</v>
      </c>
      <c r="G21" s="107">
        <v>4</v>
      </c>
      <c r="H21" s="107">
        <v>1.3</v>
      </c>
      <c r="I21" s="107">
        <v>5.5</v>
      </c>
      <c r="J21" s="107">
        <v>0.2</v>
      </c>
      <c r="K21" s="107">
        <v>0.9</v>
      </c>
      <c r="L21" s="107">
        <v>6.6</v>
      </c>
      <c r="M21" s="107">
        <v>2.9</v>
      </c>
    </row>
    <row r="22" spans="1:13" ht="24.95" customHeight="1" x14ac:dyDescent="0.2">
      <c r="A22" s="233"/>
      <c r="B22" s="235"/>
      <c r="C22" s="70" t="s">
        <v>31</v>
      </c>
      <c r="D22" s="96" t="s">
        <v>15</v>
      </c>
      <c r="E22" s="59">
        <v>2019</v>
      </c>
      <c r="F22" s="107">
        <v>3</v>
      </c>
      <c r="G22" s="107">
        <v>4.3</v>
      </c>
      <c r="H22" s="107">
        <v>1.3</v>
      </c>
      <c r="I22" s="107">
        <v>5.8</v>
      </c>
      <c r="J22" s="107">
        <v>0.2</v>
      </c>
      <c r="K22" s="107">
        <v>1</v>
      </c>
      <c r="L22" s="107">
        <v>6.7</v>
      </c>
      <c r="M22" s="107">
        <v>3</v>
      </c>
    </row>
    <row r="23" spans="1:13" ht="24.95" customHeight="1" x14ac:dyDescent="0.2">
      <c r="A23" s="233"/>
      <c r="B23" s="235"/>
      <c r="C23" s="70" t="s">
        <v>31</v>
      </c>
      <c r="D23" s="96" t="s">
        <v>15</v>
      </c>
      <c r="E23" s="59">
        <v>2020</v>
      </c>
      <c r="F23" s="108">
        <v>1.9</v>
      </c>
      <c r="G23" s="108">
        <v>2.9</v>
      </c>
      <c r="H23" s="108">
        <v>0.6</v>
      </c>
      <c r="I23" s="108">
        <v>3.6</v>
      </c>
      <c r="J23" s="108">
        <v>0.2</v>
      </c>
      <c r="K23" s="108">
        <v>0.7</v>
      </c>
      <c r="L23" s="108">
        <v>4.2</v>
      </c>
      <c r="M23" s="108">
        <v>1.9</v>
      </c>
    </row>
    <row r="24" spans="1:13" ht="24.95" customHeight="1" x14ac:dyDescent="0.2">
      <c r="A24" s="233"/>
      <c r="B24" s="235"/>
      <c r="C24" s="70" t="s">
        <v>31</v>
      </c>
      <c r="D24" s="96" t="s">
        <v>15</v>
      </c>
      <c r="E24" s="59">
        <v>2021</v>
      </c>
      <c r="F24" s="108">
        <v>2.5</v>
      </c>
      <c r="G24" s="108">
        <v>3.8</v>
      </c>
      <c r="H24" s="108">
        <v>0.9</v>
      </c>
      <c r="I24" s="108">
        <v>4.8</v>
      </c>
      <c r="J24" s="108">
        <v>0.2</v>
      </c>
      <c r="K24" s="108">
        <v>1</v>
      </c>
      <c r="L24" s="108">
        <v>5.3</v>
      </c>
      <c r="M24" s="108">
        <v>2.5</v>
      </c>
    </row>
    <row r="25" spans="1:13" ht="24.95" customHeight="1" x14ac:dyDescent="0.2">
      <c r="A25" s="233"/>
      <c r="B25" s="235"/>
      <c r="C25" s="70" t="s">
        <v>31</v>
      </c>
      <c r="D25" s="96" t="s">
        <v>15</v>
      </c>
      <c r="E25" s="59">
        <v>2022</v>
      </c>
      <c r="F25" s="108">
        <v>3.2</v>
      </c>
      <c r="G25" s="108">
        <v>4.5999999999999996</v>
      </c>
      <c r="H25" s="108">
        <v>1.2</v>
      </c>
      <c r="I25" s="108">
        <v>6</v>
      </c>
      <c r="J25" s="108">
        <v>0.3</v>
      </c>
      <c r="K25" s="108">
        <v>1.2</v>
      </c>
      <c r="L25" s="108">
        <v>6.8</v>
      </c>
      <c r="M25" s="108">
        <v>3.2</v>
      </c>
    </row>
    <row r="26" spans="1:13" ht="24.95" customHeight="1" x14ac:dyDescent="0.2">
      <c r="A26" s="233"/>
      <c r="B26" s="235"/>
      <c r="C26" s="70" t="s">
        <v>31</v>
      </c>
      <c r="D26" s="96" t="s">
        <v>15</v>
      </c>
      <c r="E26" s="59">
        <v>2023</v>
      </c>
      <c r="F26" s="108" t="s">
        <v>110</v>
      </c>
      <c r="G26" s="108">
        <v>4.3</v>
      </c>
      <c r="H26" s="108" t="s">
        <v>156</v>
      </c>
      <c r="I26" s="108" t="s">
        <v>110</v>
      </c>
      <c r="J26" s="108" t="s">
        <v>110</v>
      </c>
      <c r="K26" s="108" t="s">
        <v>110</v>
      </c>
      <c r="L26" s="108" t="s">
        <v>110</v>
      </c>
      <c r="M26" s="108" t="s">
        <v>110</v>
      </c>
    </row>
    <row r="27" spans="1:13" ht="24.95" customHeight="1" x14ac:dyDescent="0.2">
      <c r="A27" s="233"/>
      <c r="B27" s="236"/>
      <c r="C27" s="70" t="s">
        <v>31</v>
      </c>
      <c r="D27" s="96" t="s">
        <v>15</v>
      </c>
      <c r="E27" s="59">
        <v>2024</v>
      </c>
      <c r="F27" s="108" t="s">
        <v>110</v>
      </c>
      <c r="G27" s="108">
        <v>3.1</v>
      </c>
      <c r="H27" s="108" t="s">
        <v>110</v>
      </c>
      <c r="I27" s="108" t="s">
        <v>110</v>
      </c>
      <c r="J27" s="108" t="s">
        <v>110</v>
      </c>
      <c r="K27" s="108" t="s">
        <v>110</v>
      </c>
      <c r="L27" s="108" t="s">
        <v>110</v>
      </c>
      <c r="M27" s="108" t="s">
        <v>110</v>
      </c>
    </row>
    <row r="28" spans="1:13" ht="45" customHeight="1" x14ac:dyDescent="0.2">
      <c r="A28" s="167" t="s">
        <v>155</v>
      </c>
      <c r="B28" s="167"/>
      <c r="C28" s="167"/>
      <c r="D28" s="167"/>
      <c r="E28" s="167"/>
      <c r="F28" s="167"/>
      <c r="G28" s="167"/>
      <c r="H28" s="167"/>
      <c r="I28" s="167"/>
      <c r="J28" s="167"/>
    </row>
  </sheetData>
  <mergeCells count="11">
    <mergeCell ref="A28:J28"/>
    <mergeCell ref="I1:J1"/>
    <mergeCell ref="K1:M1"/>
    <mergeCell ref="A3:A27"/>
    <mergeCell ref="B3:B27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scale="8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view="pageBreakPreview" topLeftCell="A10" zoomScaleNormal="100" zoomScaleSheetLayoutView="100" workbookViewId="0">
      <selection activeCell="A23" sqref="A23"/>
    </sheetView>
  </sheetViews>
  <sheetFormatPr defaultColWidth="9" defaultRowHeight="12" x14ac:dyDescent="0.2"/>
  <cols>
    <col min="1" max="1" width="6.5703125" style="62" customWidth="1"/>
    <col min="2" max="2" width="13.28515625" style="62" customWidth="1"/>
    <col min="3" max="3" width="38.28515625" style="62" customWidth="1"/>
    <col min="4" max="6" width="8.5703125" style="62" customWidth="1"/>
    <col min="7" max="8" width="8.5703125" style="116" customWidth="1"/>
    <col min="9" max="16384" width="9" style="62"/>
  </cols>
  <sheetData>
    <row r="1" spans="1:8" s="49" customFormat="1" ht="20.25" x14ac:dyDescent="0.2">
      <c r="A1" s="176" t="s">
        <v>3</v>
      </c>
      <c r="B1" s="238" t="s">
        <v>19</v>
      </c>
      <c r="C1" s="180" t="s">
        <v>5</v>
      </c>
      <c r="D1" s="180" t="s">
        <v>6</v>
      </c>
      <c r="E1" s="180" t="s">
        <v>7</v>
      </c>
      <c r="F1" s="168" t="s">
        <v>8</v>
      </c>
      <c r="G1" s="182"/>
      <c r="H1" s="169"/>
    </row>
    <row r="2" spans="1:8" s="52" customFormat="1" ht="20.25" customHeight="1" x14ac:dyDescent="0.2">
      <c r="A2" s="177"/>
      <c r="B2" s="239"/>
      <c r="C2" s="181"/>
      <c r="D2" s="181"/>
      <c r="E2" s="181"/>
      <c r="F2" s="50" t="s">
        <v>9</v>
      </c>
      <c r="G2" s="50" t="s">
        <v>10</v>
      </c>
      <c r="H2" s="51" t="s">
        <v>11</v>
      </c>
    </row>
    <row r="3" spans="1:8" ht="25.5" customHeight="1" x14ac:dyDescent="0.2">
      <c r="A3" s="193" t="s">
        <v>107</v>
      </c>
      <c r="B3" s="237" t="s">
        <v>108</v>
      </c>
      <c r="C3" s="109" t="s">
        <v>109</v>
      </c>
      <c r="D3" s="110" t="s">
        <v>15</v>
      </c>
      <c r="E3" s="111">
        <v>2000</v>
      </c>
      <c r="F3" s="112">
        <v>1.1045460867952521</v>
      </c>
      <c r="G3" s="113" t="s">
        <v>110</v>
      </c>
      <c r="H3" s="113" t="s">
        <v>110</v>
      </c>
    </row>
    <row r="4" spans="1:8" ht="38.25" x14ac:dyDescent="0.2">
      <c r="A4" s="193"/>
      <c r="B4" s="237"/>
      <c r="C4" s="109" t="s">
        <v>109</v>
      </c>
      <c r="D4" s="110" t="s">
        <v>15</v>
      </c>
      <c r="E4" s="111">
        <v>2002</v>
      </c>
      <c r="F4" s="112">
        <v>0.28314022160976438</v>
      </c>
      <c r="G4" s="113" t="s">
        <v>110</v>
      </c>
      <c r="H4" s="113" t="s">
        <v>110</v>
      </c>
    </row>
    <row r="5" spans="1:8" ht="38.25" x14ac:dyDescent="0.2">
      <c r="A5" s="193"/>
      <c r="B5" s="237"/>
      <c r="C5" s="109" t="s">
        <v>109</v>
      </c>
      <c r="D5" s="110" t="s">
        <v>15</v>
      </c>
      <c r="E5" s="111">
        <v>2007</v>
      </c>
      <c r="F5" s="112">
        <v>3.5</v>
      </c>
      <c r="G5" s="113" t="s">
        <v>110</v>
      </c>
      <c r="H5" s="113" t="s">
        <v>110</v>
      </c>
    </row>
    <row r="6" spans="1:8" ht="38.25" x14ac:dyDescent="0.2">
      <c r="A6" s="193"/>
      <c r="B6" s="237"/>
      <c r="C6" s="109" t="s">
        <v>109</v>
      </c>
      <c r="D6" s="110" t="s">
        <v>15</v>
      </c>
      <c r="E6" s="111">
        <v>2009</v>
      </c>
      <c r="F6" s="112">
        <v>2.2000000000000002</v>
      </c>
      <c r="G6" s="114">
        <v>2.6</v>
      </c>
      <c r="H6" s="114">
        <v>0.63703449459413086</v>
      </c>
    </row>
    <row r="7" spans="1:8" ht="38.25" x14ac:dyDescent="0.2">
      <c r="A7" s="193"/>
      <c r="B7" s="237"/>
      <c r="C7" s="109" t="s">
        <v>109</v>
      </c>
      <c r="D7" s="110" t="s">
        <v>15</v>
      </c>
      <c r="E7" s="111">
        <v>2010</v>
      </c>
      <c r="F7" s="112">
        <v>2.5</v>
      </c>
      <c r="G7" s="113" t="s">
        <v>110</v>
      </c>
      <c r="H7" s="113" t="s">
        <v>110</v>
      </c>
    </row>
    <row r="8" spans="1:8" ht="38.25" x14ac:dyDescent="0.2">
      <c r="A8" s="193"/>
      <c r="B8" s="237"/>
      <c r="C8" s="109" t="s">
        <v>109</v>
      </c>
      <c r="D8" s="110" t="s">
        <v>15</v>
      </c>
      <c r="E8" s="111">
        <v>2011</v>
      </c>
      <c r="F8" s="112">
        <v>1.9</v>
      </c>
      <c r="G8" s="113" t="s">
        <v>110</v>
      </c>
      <c r="H8" s="113" t="s">
        <v>110</v>
      </c>
    </row>
    <row r="9" spans="1:8" ht="38.25" x14ac:dyDescent="0.2">
      <c r="A9" s="193"/>
      <c r="B9" s="237"/>
      <c r="C9" s="109" t="s">
        <v>109</v>
      </c>
      <c r="D9" s="110" t="s">
        <v>15</v>
      </c>
      <c r="E9" s="111">
        <v>2012</v>
      </c>
      <c r="F9" s="112">
        <v>2.7</v>
      </c>
      <c r="G9" s="113" t="s">
        <v>110</v>
      </c>
      <c r="H9" s="113" t="s">
        <v>110</v>
      </c>
    </row>
    <row r="10" spans="1:8" ht="38.25" x14ac:dyDescent="0.2">
      <c r="A10" s="193"/>
      <c r="B10" s="237"/>
      <c r="C10" s="109" t="s">
        <v>109</v>
      </c>
      <c r="D10" s="110" t="s">
        <v>15</v>
      </c>
      <c r="E10" s="111">
        <v>2013</v>
      </c>
      <c r="F10" s="112">
        <v>2.1</v>
      </c>
      <c r="G10" s="113" t="s">
        <v>110</v>
      </c>
      <c r="H10" s="113" t="s">
        <v>110</v>
      </c>
    </row>
    <row r="11" spans="1:8" ht="38.25" x14ac:dyDescent="0.2">
      <c r="A11" s="193"/>
      <c r="B11" s="237"/>
      <c r="C11" s="109" t="s">
        <v>109</v>
      </c>
      <c r="D11" s="110" t="s">
        <v>15</v>
      </c>
      <c r="E11" s="111">
        <v>2014</v>
      </c>
      <c r="F11" s="112">
        <v>2.6</v>
      </c>
      <c r="G11" s="113" t="s">
        <v>110</v>
      </c>
      <c r="H11" s="113" t="s">
        <v>110</v>
      </c>
    </row>
    <row r="12" spans="1:8" ht="38.25" x14ac:dyDescent="0.2">
      <c r="A12" s="193"/>
      <c r="B12" s="237"/>
      <c r="C12" s="109" t="s">
        <v>109</v>
      </c>
      <c r="D12" s="110" t="s">
        <v>15</v>
      </c>
      <c r="E12" s="111">
        <v>2015</v>
      </c>
      <c r="F12" s="112">
        <v>1.7</v>
      </c>
      <c r="G12" s="113" t="s">
        <v>110</v>
      </c>
      <c r="H12" s="113" t="s">
        <v>110</v>
      </c>
    </row>
    <row r="13" spans="1:8" ht="38.25" x14ac:dyDescent="0.2">
      <c r="A13" s="193"/>
      <c r="B13" s="237"/>
      <c r="C13" s="109" t="s">
        <v>109</v>
      </c>
      <c r="D13" s="110" t="s">
        <v>15</v>
      </c>
      <c r="E13" s="111">
        <v>2016</v>
      </c>
      <c r="F13" s="112">
        <v>2.2000000000000002</v>
      </c>
      <c r="G13" s="113" t="s">
        <v>110</v>
      </c>
      <c r="H13" s="113" t="s">
        <v>110</v>
      </c>
    </row>
    <row r="14" spans="1:8" ht="38.25" x14ac:dyDescent="0.2">
      <c r="A14" s="193"/>
      <c r="B14" s="237"/>
      <c r="C14" s="109" t="s">
        <v>109</v>
      </c>
      <c r="D14" s="110" t="s">
        <v>15</v>
      </c>
      <c r="E14" s="111">
        <v>2017</v>
      </c>
      <c r="F14" s="112">
        <v>2.6</v>
      </c>
      <c r="G14" s="113" t="s">
        <v>110</v>
      </c>
      <c r="H14" s="113" t="s">
        <v>110</v>
      </c>
    </row>
    <row r="15" spans="1:8" ht="38.25" x14ac:dyDescent="0.2">
      <c r="A15" s="193"/>
      <c r="B15" s="237"/>
      <c r="C15" s="109" t="s">
        <v>111</v>
      </c>
      <c r="D15" s="110" t="s">
        <v>15</v>
      </c>
      <c r="E15" s="111">
        <v>2018</v>
      </c>
      <c r="F15" s="112">
        <v>2.5</v>
      </c>
      <c r="G15" s="113" t="s">
        <v>110</v>
      </c>
      <c r="H15" s="113" t="s">
        <v>110</v>
      </c>
    </row>
    <row r="16" spans="1:8" ht="25.5" x14ac:dyDescent="0.2">
      <c r="A16" s="193"/>
      <c r="B16" s="237"/>
      <c r="C16" s="109" t="s">
        <v>112</v>
      </c>
      <c r="D16" s="110" t="s">
        <v>15</v>
      </c>
      <c r="E16" s="111">
        <v>2019</v>
      </c>
      <c r="F16" s="112">
        <v>2.9</v>
      </c>
      <c r="G16" s="113" t="s">
        <v>110</v>
      </c>
      <c r="H16" s="113" t="s">
        <v>110</v>
      </c>
    </row>
    <row r="17" spans="1:8" ht="25.5" x14ac:dyDescent="0.2">
      <c r="A17" s="193"/>
      <c r="B17" s="237"/>
      <c r="C17" s="109" t="s">
        <v>143</v>
      </c>
      <c r="D17" s="110" t="s">
        <v>15</v>
      </c>
      <c r="E17" s="111" t="s">
        <v>98</v>
      </c>
      <c r="F17" s="112">
        <v>0.7</v>
      </c>
      <c r="G17" s="113" t="s">
        <v>110</v>
      </c>
      <c r="H17" s="113" t="s">
        <v>110</v>
      </c>
    </row>
    <row r="18" spans="1:8" ht="30.6" customHeight="1" x14ac:dyDescent="0.2">
      <c r="A18" s="137" t="s">
        <v>144</v>
      </c>
    </row>
    <row r="19" spans="1:8" x14ac:dyDescent="0.2">
      <c r="C19" s="115"/>
    </row>
    <row r="20" spans="1:8" x14ac:dyDescent="0.2">
      <c r="C20" s="115"/>
    </row>
    <row r="21" spans="1:8" x14ac:dyDescent="0.2">
      <c r="C21" s="115"/>
    </row>
    <row r="22" spans="1:8" x14ac:dyDescent="0.2">
      <c r="C22" s="115"/>
    </row>
    <row r="23" spans="1:8" x14ac:dyDescent="0.2">
      <c r="C23" s="115"/>
    </row>
    <row r="24" spans="1:8" x14ac:dyDescent="0.2">
      <c r="C24" s="115"/>
    </row>
    <row r="25" spans="1:8" x14ac:dyDescent="0.2">
      <c r="C25" s="115"/>
    </row>
    <row r="26" spans="1:8" x14ac:dyDescent="0.2">
      <c r="C26" s="115"/>
    </row>
    <row r="27" spans="1:8" x14ac:dyDescent="0.2">
      <c r="C27" s="115"/>
    </row>
    <row r="28" spans="1:8" x14ac:dyDescent="0.2">
      <c r="C28" s="115"/>
    </row>
    <row r="29" spans="1:8" x14ac:dyDescent="0.2">
      <c r="C29" s="115"/>
    </row>
    <row r="30" spans="1:8" x14ac:dyDescent="0.2">
      <c r="C30" s="115"/>
    </row>
    <row r="31" spans="1:8" x14ac:dyDescent="0.2">
      <c r="C31" s="115"/>
    </row>
    <row r="32" spans="1:8" x14ac:dyDescent="0.2">
      <c r="C32" s="115"/>
    </row>
    <row r="33" spans="3:3" x14ac:dyDescent="0.2">
      <c r="C33" s="115"/>
    </row>
    <row r="34" spans="3:3" x14ac:dyDescent="0.2">
      <c r="C34" s="115"/>
    </row>
  </sheetData>
  <mergeCells count="8">
    <mergeCell ref="D1:D2"/>
    <mergeCell ref="E1:E2"/>
    <mergeCell ref="F1:H1"/>
    <mergeCell ref="A3:A17"/>
    <mergeCell ref="B3:B17"/>
    <mergeCell ref="A1:A2"/>
    <mergeCell ref="B1:B2"/>
    <mergeCell ref="C1:C2"/>
  </mergeCells>
  <pageMargins left="0.19685039370078741" right="0.19685039370078741" top="0.22" bottom="0.28000000000000003" header="0.17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view="pageBreakPreview" zoomScale="85" zoomScaleNormal="100" zoomScaleSheetLayoutView="85" workbookViewId="0">
      <selection activeCell="C15" sqref="C15"/>
    </sheetView>
  </sheetViews>
  <sheetFormatPr defaultColWidth="9" defaultRowHeight="12" x14ac:dyDescent="0.2"/>
  <cols>
    <col min="1" max="1" width="6.5703125" style="62" customWidth="1"/>
    <col min="2" max="2" width="16.5703125" style="62" customWidth="1"/>
    <col min="3" max="3" width="63.42578125" style="62" bestFit="1" customWidth="1"/>
    <col min="4" max="11" width="8.5703125" style="62" customWidth="1"/>
    <col min="12" max="12" width="9" style="62"/>
    <col min="13" max="13" width="13.7109375" style="62" customWidth="1"/>
    <col min="14" max="16384" width="9" style="62"/>
  </cols>
  <sheetData>
    <row r="1" spans="1:17" s="252" customFormat="1" ht="24.95" customHeight="1" x14ac:dyDescent="0.2">
      <c r="A1" s="197" t="s">
        <v>3</v>
      </c>
      <c r="B1" s="258" t="s">
        <v>19</v>
      </c>
      <c r="C1" s="197" t="s">
        <v>5</v>
      </c>
      <c r="D1" s="259" t="s">
        <v>6</v>
      </c>
      <c r="E1" s="197" t="s">
        <v>7</v>
      </c>
      <c r="F1" s="201" t="s">
        <v>8</v>
      </c>
      <c r="G1" s="203"/>
      <c r="H1" s="202"/>
      <c r="I1" s="260" t="s">
        <v>163</v>
      </c>
      <c r="J1" s="261"/>
      <c r="K1" s="261"/>
      <c r="L1" s="261"/>
      <c r="M1" s="261" t="s">
        <v>164</v>
      </c>
      <c r="N1" s="261"/>
    </row>
    <row r="2" spans="1:17" s="253" customFormat="1" ht="24.95" customHeight="1" x14ac:dyDescent="0.2">
      <c r="A2" s="198"/>
      <c r="B2" s="262"/>
      <c r="C2" s="198"/>
      <c r="D2" s="189"/>
      <c r="E2" s="198"/>
      <c r="F2" s="263" t="s">
        <v>9</v>
      </c>
      <c r="G2" s="264" t="s">
        <v>10</v>
      </c>
      <c r="H2" s="265" t="s">
        <v>11</v>
      </c>
      <c r="I2" s="266" t="s">
        <v>165</v>
      </c>
      <c r="J2" s="266" t="s">
        <v>166</v>
      </c>
      <c r="K2" s="267" t="s">
        <v>167</v>
      </c>
      <c r="L2" s="268" t="s">
        <v>168</v>
      </c>
      <c r="M2" s="268" t="s">
        <v>40</v>
      </c>
      <c r="N2" s="268" t="s">
        <v>39</v>
      </c>
    </row>
    <row r="3" spans="1:17" ht="24.95" customHeight="1" x14ac:dyDescent="0.55000000000000004">
      <c r="A3" s="272" t="s">
        <v>169</v>
      </c>
      <c r="B3" s="269" t="s">
        <v>170</v>
      </c>
      <c r="C3" s="254" t="s">
        <v>171</v>
      </c>
      <c r="D3" s="255" t="s">
        <v>172</v>
      </c>
      <c r="E3" s="256">
        <v>2020</v>
      </c>
      <c r="F3" s="256">
        <v>34907</v>
      </c>
      <c r="G3" s="256">
        <v>29900</v>
      </c>
      <c r="H3" s="256">
        <v>5007</v>
      </c>
      <c r="I3" s="256">
        <v>2611</v>
      </c>
      <c r="J3" s="256">
        <v>6526</v>
      </c>
      <c r="K3" s="256">
        <v>24637</v>
      </c>
      <c r="L3" s="256">
        <v>1133</v>
      </c>
      <c r="M3" s="256">
        <v>32193</v>
      </c>
      <c r="N3" s="256">
        <v>2714</v>
      </c>
    </row>
    <row r="4" spans="1:17" ht="24.95" customHeight="1" x14ac:dyDescent="0.55000000000000004">
      <c r="A4" s="273"/>
      <c r="B4" s="270"/>
      <c r="C4" s="254" t="s">
        <v>173</v>
      </c>
      <c r="D4" s="255" t="s">
        <v>172</v>
      </c>
      <c r="E4" s="256">
        <v>2021</v>
      </c>
      <c r="F4" s="256">
        <v>39678</v>
      </c>
      <c r="G4" s="256">
        <v>33465</v>
      </c>
      <c r="H4" s="256">
        <v>6213</v>
      </c>
      <c r="I4" s="256">
        <v>2416</v>
      </c>
      <c r="J4" s="256">
        <v>5481</v>
      </c>
      <c r="K4" s="256">
        <v>30606</v>
      </c>
      <c r="L4" s="256">
        <v>1175</v>
      </c>
      <c r="M4" s="256">
        <v>36654</v>
      </c>
      <c r="N4" s="256">
        <v>3024</v>
      </c>
    </row>
    <row r="5" spans="1:17" ht="24.95" customHeight="1" x14ac:dyDescent="0.55000000000000004">
      <c r="A5" s="273"/>
      <c r="B5" s="270"/>
      <c r="C5" s="254" t="s">
        <v>174</v>
      </c>
      <c r="D5" s="255" t="s">
        <v>172</v>
      </c>
      <c r="E5" s="256">
        <v>2022</v>
      </c>
      <c r="F5" s="256">
        <v>54261</v>
      </c>
      <c r="G5" s="256">
        <v>44513</v>
      </c>
      <c r="H5" s="256">
        <v>9748</v>
      </c>
      <c r="I5" s="256">
        <v>3168</v>
      </c>
      <c r="J5" s="256">
        <v>6367</v>
      </c>
      <c r="K5" s="256">
        <v>43242</v>
      </c>
      <c r="L5" s="256">
        <v>1484</v>
      </c>
      <c r="M5" s="256">
        <v>49437</v>
      </c>
      <c r="N5" s="256">
        <v>4824</v>
      </c>
    </row>
    <row r="6" spans="1:17" ht="24.95" customHeight="1" x14ac:dyDescent="0.55000000000000004">
      <c r="A6" s="273"/>
      <c r="B6" s="270"/>
      <c r="C6" s="254" t="s">
        <v>175</v>
      </c>
      <c r="D6" s="255" t="s">
        <v>172</v>
      </c>
      <c r="E6" s="256">
        <v>2023</v>
      </c>
      <c r="F6" s="256">
        <v>47463</v>
      </c>
      <c r="G6" s="256">
        <v>38621</v>
      </c>
      <c r="H6" s="256">
        <v>8842</v>
      </c>
      <c r="I6" s="256">
        <v>3206</v>
      </c>
      <c r="J6" s="256">
        <v>6673</v>
      </c>
      <c r="K6" s="256">
        <v>36262</v>
      </c>
      <c r="L6" s="256">
        <v>1322</v>
      </c>
      <c r="M6" s="256">
        <v>43796</v>
      </c>
      <c r="N6" s="256">
        <v>3667</v>
      </c>
    </row>
    <row r="7" spans="1:17" ht="24.95" customHeight="1" x14ac:dyDescent="0.55000000000000004">
      <c r="A7" s="274"/>
      <c r="B7" s="271"/>
      <c r="C7" s="254" t="s">
        <v>176</v>
      </c>
      <c r="D7" s="255" t="s">
        <v>172</v>
      </c>
      <c r="E7" s="256">
        <v>2024</v>
      </c>
      <c r="F7" s="256">
        <v>30743</v>
      </c>
      <c r="G7" s="256">
        <v>30743</v>
      </c>
      <c r="H7" s="256" t="s">
        <v>110</v>
      </c>
      <c r="I7" s="256" t="s">
        <v>110</v>
      </c>
      <c r="J7" s="256" t="s">
        <v>110</v>
      </c>
      <c r="K7" s="256" t="s">
        <v>110</v>
      </c>
      <c r="L7" s="256" t="s">
        <v>110</v>
      </c>
      <c r="M7" s="256" t="s">
        <v>110</v>
      </c>
      <c r="N7" s="256" t="s">
        <v>110</v>
      </c>
    </row>
    <row r="8" spans="1:17" ht="20.25" x14ac:dyDescent="0.55000000000000004">
      <c r="A8" s="252" t="s">
        <v>110</v>
      </c>
      <c r="B8" s="257" t="s">
        <v>177</v>
      </c>
      <c r="G8" s="256"/>
      <c r="H8" s="256"/>
      <c r="I8" s="256"/>
      <c r="J8" s="256"/>
      <c r="K8" s="256"/>
      <c r="L8" s="256"/>
      <c r="M8" s="256"/>
      <c r="N8" s="256"/>
    </row>
    <row r="11" spans="1:17" ht="15" x14ac:dyDescent="0.25">
      <c r="I11"/>
      <c r="J11"/>
      <c r="K11"/>
      <c r="L11"/>
      <c r="M11"/>
      <c r="N11"/>
      <c r="O11"/>
      <c r="P11"/>
      <c r="Q11"/>
    </row>
    <row r="12" spans="1:17" ht="15" x14ac:dyDescent="0.25">
      <c r="I12"/>
    </row>
    <row r="13" spans="1:17" ht="15" x14ac:dyDescent="0.25">
      <c r="I13"/>
    </row>
    <row r="14" spans="1:17" ht="15" x14ac:dyDescent="0.25">
      <c r="I14"/>
    </row>
    <row r="15" spans="1:17" ht="15" x14ac:dyDescent="0.25">
      <c r="I15"/>
    </row>
  </sheetData>
  <mergeCells count="10">
    <mergeCell ref="I1:L1"/>
    <mergeCell ref="M1:N1"/>
    <mergeCell ref="B3:B7"/>
    <mergeCell ref="A3:A7"/>
    <mergeCell ref="A1:A2"/>
    <mergeCell ref="B1:B2"/>
    <mergeCell ref="C1:C2"/>
    <mergeCell ref="D1:D2"/>
    <mergeCell ref="E1:E2"/>
    <mergeCell ref="F1:H1"/>
  </mergeCells>
  <pageMargins left="0.11811023622047245" right="0.23622047244094491" top="0.39370078740157483" bottom="0.35433070866141736" header="0.31496062992125984" footer="0.19685039370078741"/>
  <pageSetup paperSize="9"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view="pageBreakPreview" topLeftCell="A10" zoomScaleNormal="100" zoomScaleSheetLayoutView="100" workbookViewId="0">
      <selection activeCell="D26" sqref="D26"/>
    </sheetView>
  </sheetViews>
  <sheetFormatPr defaultColWidth="9" defaultRowHeight="12" x14ac:dyDescent="0.2"/>
  <cols>
    <col min="1" max="1" width="9" style="62" customWidth="1"/>
    <col min="2" max="2" width="25.7109375" style="62" customWidth="1"/>
    <col min="3" max="3" width="27.140625" style="62" customWidth="1"/>
    <col min="4" max="4" width="14" style="62" bestFit="1" customWidth="1"/>
    <col min="5" max="5" width="7.140625" style="62" customWidth="1"/>
    <col min="6" max="6" width="8.7109375" style="62" bestFit="1" customWidth="1"/>
    <col min="7" max="7" width="12.5703125" style="62" bestFit="1" customWidth="1"/>
    <col min="8" max="16384" width="9" style="62"/>
  </cols>
  <sheetData>
    <row r="1" spans="1:6" s="49" customFormat="1" ht="24.95" customHeight="1" x14ac:dyDescent="0.2">
      <c r="A1" s="117" t="s">
        <v>3</v>
      </c>
      <c r="B1" s="118" t="s">
        <v>19</v>
      </c>
      <c r="C1" s="50" t="s">
        <v>5</v>
      </c>
      <c r="D1" s="50" t="s">
        <v>6</v>
      </c>
      <c r="E1" s="50" t="s">
        <v>7</v>
      </c>
      <c r="F1" s="50" t="s">
        <v>9</v>
      </c>
    </row>
    <row r="2" spans="1:6" ht="24.95" customHeight="1" x14ac:dyDescent="0.2">
      <c r="A2" s="233" t="s">
        <v>117</v>
      </c>
      <c r="B2" s="240" t="s">
        <v>113</v>
      </c>
      <c r="C2" s="70" t="s">
        <v>114</v>
      </c>
      <c r="D2" s="70" t="s">
        <v>115</v>
      </c>
      <c r="E2" s="59">
        <v>2004</v>
      </c>
      <c r="F2" s="64">
        <v>8.7799999999999994</v>
      </c>
    </row>
    <row r="3" spans="1:6" ht="24.95" customHeight="1" x14ac:dyDescent="0.2">
      <c r="A3" s="233"/>
      <c r="B3" s="240"/>
      <c r="C3" s="70" t="s">
        <v>114</v>
      </c>
      <c r="D3" s="70" t="s">
        <v>115</v>
      </c>
      <c r="E3" s="59">
        <v>2005</v>
      </c>
      <c r="F3" s="64">
        <v>8.69</v>
      </c>
    </row>
    <row r="4" spans="1:6" ht="24.95" customHeight="1" x14ac:dyDescent="0.2">
      <c r="A4" s="233"/>
      <c r="B4" s="240"/>
      <c r="C4" s="70" t="s">
        <v>114</v>
      </c>
      <c r="D4" s="70" t="s">
        <v>115</v>
      </c>
      <c r="E4" s="59">
        <v>2006</v>
      </c>
      <c r="F4" s="64">
        <v>9.07</v>
      </c>
    </row>
    <row r="5" spans="1:6" ht="24.95" customHeight="1" x14ac:dyDescent="0.2">
      <c r="A5" s="233"/>
      <c r="B5" s="240"/>
      <c r="C5" s="70" t="s">
        <v>114</v>
      </c>
      <c r="D5" s="70" t="s">
        <v>115</v>
      </c>
      <c r="E5" s="59">
        <v>2007</v>
      </c>
      <c r="F5" s="64">
        <v>9.3000000000000007</v>
      </c>
    </row>
    <row r="6" spans="1:6" ht="24.95" customHeight="1" x14ac:dyDescent="0.2">
      <c r="A6" s="233"/>
      <c r="B6" s="240"/>
      <c r="C6" s="70" t="s">
        <v>114</v>
      </c>
      <c r="D6" s="70" t="s">
        <v>115</v>
      </c>
      <c r="E6" s="59">
        <v>2008</v>
      </c>
      <c r="F6" s="64">
        <v>10.41</v>
      </c>
    </row>
    <row r="7" spans="1:6" ht="24.95" customHeight="1" x14ac:dyDescent="0.2">
      <c r="A7" s="233"/>
      <c r="B7" s="240"/>
      <c r="C7" s="70" t="s">
        <v>114</v>
      </c>
      <c r="D7" s="70" t="s">
        <v>115</v>
      </c>
      <c r="E7" s="59">
        <v>2009</v>
      </c>
      <c r="F7" s="64">
        <v>10.86</v>
      </c>
    </row>
    <row r="8" spans="1:6" ht="24.95" customHeight="1" x14ac:dyDescent="0.2">
      <c r="A8" s="233"/>
      <c r="B8" s="240"/>
      <c r="C8" s="70" t="s">
        <v>114</v>
      </c>
      <c r="D8" s="70" t="s">
        <v>115</v>
      </c>
      <c r="E8" s="59">
        <v>2010</v>
      </c>
      <c r="F8" s="64">
        <v>10.48</v>
      </c>
    </row>
    <row r="9" spans="1:6" ht="24.95" customHeight="1" x14ac:dyDescent="0.2">
      <c r="A9" s="233"/>
      <c r="B9" s="240"/>
      <c r="C9" s="70" t="s">
        <v>114</v>
      </c>
      <c r="D9" s="70" t="s">
        <v>115</v>
      </c>
      <c r="E9" s="59">
        <v>2011</v>
      </c>
      <c r="F9" s="64">
        <v>10.7</v>
      </c>
    </row>
    <row r="10" spans="1:6" ht="24.95" customHeight="1" x14ac:dyDescent="0.2">
      <c r="A10" s="233"/>
      <c r="B10" s="240"/>
      <c r="C10" s="70" t="s">
        <v>114</v>
      </c>
      <c r="D10" s="70" t="s">
        <v>115</v>
      </c>
      <c r="E10" s="59">
        <v>2012</v>
      </c>
      <c r="F10" s="64">
        <v>10.51</v>
      </c>
    </row>
    <row r="11" spans="1:6" ht="24.95" customHeight="1" x14ac:dyDescent="0.2">
      <c r="A11" s="233"/>
      <c r="B11" s="240"/>
      <c r="C11" s="70" t="s">
        <v>114</v>
      </c>
      <c r="D11" s="70" t="s">
        <v>115</v>
      </c>
      <c r="E11" s="59">
        <v>2013</v>
      </c>
      <c r="F11" s="64">
        <v>10.32</v>
      </c>
    </row>
    <row r="12" spans="1:6" ht="24.95" customHeight="1" x14ac:dyDescent="0.2">
      <c r="A12" s="233"/>
      <c r="B12" s="240"/>
      <c r="C12" s="70" t="s">
        <v>114</v>
      </c>
      <c r="D12" s="70" t="s">
        <v>115</v>
      </c>
      <c r="E12" s="59">
        <v>2014</v>
      </c>
      <c r="F12" s="64">
        <v>10.78</v>
      </c>
    </row>
    <row r="13" spans="1:6" ht="24.95" customHeight="1" x14ac:dyDescent="0.2">
      <c r="A13" s="233"/>
      <c r="B13" s="240"/>
      <c r="C13" s="70" t="s">
        <v>116</v>
      </c>
      <c r="D13" s="70" t="s">
        <v>115</v>
      </c>
      <c r="E13" s="59">
        <v>2015</v>
      </c>
      <c r="F13" s="64">
        <v>3.9</v>
      </c>
    </row>
    <row r="14" spans="1:6" ht="24.95" customHeight="1" x14ac:dyDescent="0.2">
      <c r="A14" s="233"/>
      <c r="B14" s="240"/>
      <c r="C14" s="70" t="s">
        <v>116</v>
      </c>
      <c r="D14" s="70" t="s">
        <v>115</v>
      </c>
      <c r="E14" s="59">
        <v>2016</v>
      </c>
      <c r="F14" s="64">
        <v>4</v>
      </c>
    </row>
    <row r="15" spans="1:6" ht="24.95" customHeight="1" x14ac:dyDescent="0.2">
      <c r="A15" s="233"/>
      <c r="B15" s="240"/>
      <c r="C15" s="70" t="s">
        <v>116</v>
      </c>
      <c r="D15" s="70" t="s">
        <v>115</v>
      </c>
      <c r="E15" s="59">
        <v>2017</v>
      </c>
      <c r="F15" s="64">
        <v>4.7</v>
      </c>
    </row>
    <row r="16" spans="1:6" ht="25.5" customHeight="1" x14ac:dyDescent="0.2">
      <c r="A16" s="233"/>
      <c r="B16" s="240"/>
      <c r="C16" s="70" t="s">
        <v>116</v>
      </c>
      <c r="D16" s="70" t="s">
        <v>115</v>
      </c>
      <c r="E16" s="59">
        <v>2018</v>
      </c>
      <c r="F16" s="64">
        <v>12.95</v>
      </c>
    </row>
    <row r="17" spans="1:6" ht="25.5" customHeight="1" x14ac:dyDescent="0.2">
      <c r="A17" s="233"/>
      <c r="B17" s="240"/>
      <c r="C17" s="70" t="s">
        <v>116</v>
      </c>
      <c r="D17" s="70" t="s">
        <v>115</v>
      </c>
      <c r="E17" s="59">
        <v>2019</v>
      </c>
      <c r="F17" s="64">
        <v>12.9</v>
      </c>
    </row>
    <row r="18" spans="1:6" ht="25.5" customHeight="1" x14ac:dyDescent="0.2">
      <c r="A18" s="233"/>
      <c r="B18" s="240"/>
      <c r="C18" s="70" t="s">
        <v>116</v>
      </c>
      <c r="D18" s="70" t="s">
        <v>115</v>
      </c>
      <c r="E18" s="59">
        <v>2020</v>
      </c>
      <c r="F18" s="64">
        <v>13</v>
      </c>
    </row>
    <row r="19" spans="1:6" ht="25.5" customHeight="1" x14ac:dyDescent="0.2">
      <c r="A19" s="233"/>
      <c r="B19" s="240"/>
      <c r="C19" s="70" t="s">
        <v>116</v>
      </c>
      <c r="D19" s="70" t="s">
        <v>115</v>
      </c>
      <c r="E19" s="59">
        <v>2021</v>
      </c>
      <c r="F19" s="64">
        <v>13</v>
      </c>
    </row>
  </sheetData>
  <mergeCells count="2">
    <mergeCell ref="B2:B19"/>
    <mergeCell ref="A2:A19"/>
  </mergeCells>
  <pageMargins left="0.21" right="0.18" top="0.44" bottom="0.33" header="0.3" footer="0.17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view="pageBreakPreview" zoomScaleNormal="100" zoomScaleSheetLayoutView="100" workbookViewId="0">
      <selection activeCell="C12" sqref="A12:XFD12"/>
    </sheetView>
  </sheetViews>
  <sheetFormatPr defaultColWidth="9" defaultRowHeight="12" x14ac:dyDescent="0.2"/>
  <cols>
    <col min="1" max="1" width="10.42578125" style="62" customWidth="1"/>
    <col min="2" max="2" width="25.7109375" style="62" customWidth="1"/>
    <col min="3" max="3" width="27.140625" style="62" customWidth="1"/>
    <col min="4" max="4" width="14" style="62" bestFit="1" customWidth="1"/>
    <col min="5" max="5" width="7.140625" style="62" customWidth="1"/>
    <col min="6" max="6" width="8.7109375" style="62" bestFit="1" customWidth="1"/>
    <col min="7" max="7" width="12.5703125" style="62" bestFit="1" customWidth="1"/>
    <col min="8" max="16384" width="9" style="62"/>
  </cols>
  <sheetData>
    <row r="1" spans="1:6" s="49" customFormat="1" ht="24.95" customHeight="1" x14ac:dyDescent="0.2">
      <c r="A1" s="117" t="s">
        <v>3</v>
      </c>
      <c r="B1" s="118" t="s">
        <v>19</v>
      </c>
      <c r="C1" s="50" t="s">
        <v>5</v>
      </c>
      <c r="D1" s="50" t="s">
        <v>6</v>
      </c>
      <c r="E1" s="50" t="s">
        <v>7</v>
      </c>
      <c r="F1" s="50" t="s">
        <v>9</v>
      </c>
    </row>
    <row r="2" spans="1:6" ht="23.25" customHeight="1" x14ac:dyDescent="0.2">
      <c r="A2" s="233" t="s">
        <v>118</v>
      </c>
      <c r="B2" s="240" t="s">
        <v>119</v>
      </c>
      <c r="C2" s="70" t="s">
        <v>114</v>
      </c>
      <c r="D2" s="70" t="s">
        <v>115</v>
      </c>
      <c r="E2" s="59">
        <v>2006</v>
      </c>
      <c r="F2" s="119">
        <v>8</v>
      </c>
    </row>
    <row r="3" spans="1:6" ht="23.25" customHeight="1" x14ac:dyDescent="0.2">
      <c r="A3" s="233"/>
      <c r="B3" s="240"/>
      <c r="C3" s="70" t="s">
        <v>114</v>
      </c>
      <c r="D3" s="70" t="s">
        <v>115</v>
      </c>
      <c r="E3" s="59">
        <v>2007</v>
      </c>
      <c r="F3" s="119">
        <v>10.53</v>
      </c>
    </row>
    <row r="4" spans="1:6" ht="23.25" customHeight="1" x14ac:dyDescent="0.2">
      <c r="A4" s="233"/>
      <c r="B4" s="240"/>
      <c r="C4" s="70" t="s">
        <v>114</v>
      </c>
      <c r="D4" s="70" t="s">
        <v>115</v>
      </c>
      <c r="E4" s="59">
        <v>2008</v>
      </c>
      <c r="F4" s="119">
        <v>11.84</v>
      </c>
    </row>
    <row r="5" spans="1:6" ht="23.25" customHeight="1" x14ac:dyDescent="0.2">
      <c r="A5" s="233"/>
      <c r="B5" s="240"/>
      <c r="C5" s="70" t="s">
        <v>114</v>
      </c>
      <c r="D5" s="70" t="s">
        <v>115</v>
      </c>
      <c r="E5" s="59">
        <v>2009</v>
      </c>
      <c r="F5" s="119">
        <v>14.46</v>
      </c>
    </row>
    <row r="6" spans="1:6" ht="23.25" customHeight="1" x14ac:dyDescent="0.2">
      <c r="A6" s="233"/>
      <c r="B6" s="240"/>
      <c r="C6" s="70" t="s">
        <v>114</v>
      </c>
      <c r="D6" s="70" t="s">
        <v>115</v>
      </c>
      <c r="E6" s="59">
        <v>2010</v>
      </c>
      <c r="F6" s="119">
        <v>15.27</v>
      </c>
    </row>
    <row r="7" spans="1:6" ht="23.25" customHeight="1" x14ac:dyDescent="0.2">
      <c r="A7" s="233"/>
      <c r="B7" s="240"/>
      <c r="C7" s="70" t="s">
        <v>114</v>
      </c>
      <c r="D7" s="70" t="s">
        <v>115</v>
      </c>
      <c r="E7" s="59">
        <v>2011</v>
      </c>
      <c r="F7" s="119">
        <v>16.579999999999998</v>
      </c>
    </row>
    <row r="8" spans="1:6" ht="23.25" customHeight="1" x14ac:dyDescent="0.2">
      <c r="A8" s="233"/>
      <c r="B8" s="240"/>
      <c r="C8" s="70" t="s">
        <v>114</v>
      </c>
      <c r="D8" s="70" t="s">
        <v>115</v>
      </c>
      <c r="E8" s="59">
        <v>2012</v>
      </c>
      <c r="F8" s="119">
        <v>18.36</v>
      </c>
    </row>
    <row r="9" spans="1:6" ht="23.25" customHeight="1" x14ac:dyDescent="0.2">
      <c r="A9" s="233"/>
      <c r="B9" s="240"/>
      <c r="C9" s="70" t="s">
        <v>114</v>
      </c>
      <c r="D9" s="70" t="s">
        <v>115</v>
      </c>
      <c r="E9" s="59">
        <v>2013</v>
      </c>
      <c r="F9" s="119">
        <v>19.829999999999998</v>
      </c>
    </row>
    <row r="10" spans="1:6" ht="23.25" customHeight="1" x14ac:dyDescent="0.2">
      <c r="A10" s="233"/>
      <c r="B10" s="240"/>
      <c r="C10" s="70" t="s">
        <v>114</v>
      </c>
      <c r="D10" s="70" t="s">
        <v>115</v>
      </c>
      <c r="E10" s="59">
        <v>2014</v>
      </c>
      <c r="F10" s="119">
        <v>21.51</v>
      </c>
    </row>
    <row r="11" spans="1:6" ht="23.25" customHeight="1" x14ac:dyDescent="0.2">
      <c r="A11" s="233"/>
      <c r="B11" s="240"/>
      <c r="C11" s="70" t="s">
        <v>114</v>
      </c>
      <c r="D11" s="70" t="s">
        <v>115</v>
      </c>
      <c r="E11" s="59">
        <v>2015</v>
      </c>
      <c r="F11" s="119">
        <v>22.4</v>
      </c>
    </row>
    <row r="12" spans="1:6" ht="23.25" customHeight="1" x14ac:dyDescent="0.2">
      <c r="A12" s="233"/>
      <c r="B12" s="240"/>
      <c r="C12" s="70" t="s">
        <v>116</v>
      </c>
      <c r="D12" s="70" t="s">
        <v>115</v>
      </c>
      <c r="E12" s="59">
        <v>2019</v>
      </c>
      <c r="F12" s="64">
        <v>25</v>
      </c>
    </row>
    <row r="13" spans="1:6" ht="23.25" customHeight="1" x14ac:dyDescent="0.2">
      <c r="A13" s="233"/>
      <c r="B13" s="240"/>
      <c r="C13" s="70" t="s">
        <v>116</v>
      </c>
      <c r="D13" s="70" t="s">
        <v>115</v>
      </c>
      <c r="E13" s="59">
        <v>2021</v>
      </c>
      <c r="F13" s="64">
        <v>25</v>
      </c>
    </row>
    <row r="14" spans="1:6" ht="23.25" customHeight="1" x14ac:dyDescent="0.2">
      <c r="A14" s="233"/>
      <c r="B14" s="240"/>
      <c r="C14" s="70" t="s">
        <v>116</v>
      </c>
      <c r="D14" s="70" t="s">
        <v>115</v>
      </c>
      <c r="E14" s="59">
        <v>2022</v>
      </c>
      <c r="F14" s="64">
        <v>24</v>
      </c>
    </row>
    <row r="15" spans="1:6" ht="23.25" customHeight="1" x14ac:dyDescent="0.2">
      <c r="A15" s="233"/>
      <c r="B15" s="240"/>
      <c r="C15" s="70" t="s">
        <v>116</v>
      </c>
      <c r="D15" s="70" t="s">
        <v>115</v>
      </c>
      <c r="E15" s="59">
        <v>2023</v>
      </c>
      <c r="F15" s="64">
        <v>24</v>
      </c>
    </row>
    <row r="16" spans="1:6" ht="21.75" customHeight="1" x14ac:dyDescent="0.2">
      <c r="A16" s="233"/>
      <c r="B16" s="240"/>
      <c r="C16" s="70" t="s">
        <v>116</v>
      </c>
      <c r="D16" s="70" t="s">
        <v>115</v>
      </c>
      <c r="E16" s="59">
        <v>2024</v>
      </c>
      <c r="F16" s="64">
        <v>24</v>
      </c>
    </row>
  </sheetData>
  <mergeCells count="2">
    <mergeCell ref="B2:B16"/>
    <mergeCell ref="A2:A16"/>
  </mergeCells>
  <pageMargins left="0.21" right="0.18" top="0.44" bottom="0.33" header="0.3" footer="0.17"/>
  <pageSetup paperSize="9" scale="9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view="pageBreakPreview" zoomScaleNormal="100" zoomScaleSheetLayoutView="100" workbookViewId="0">
      <selection activeCell="C18" sqref="C18"/>
    </sheetView>
  </sheetViews>
  <sheetFormatPr defaultColWidth="9" defaultRowHeight="12" x14ac:dyDescent="0.2"/>
  <cols>
    <col min="1" max="1" width="7.85546875" style="62" customWidth="1"/>
    <col min="2" max="2" width="24.140625" style="62" customWidth="1"/>
    <col min="3" max="3" width="27.28515625" style="62" customWidth="1"/>
    <col min="4" max="6" width="8.5703125" style="62" customWidth="1"/>
    <col min="7" max="10" width="8.5703125" style="126" customWidth="1"/>
    <col min="11" max="11" width="5.140625" style="62" bestFit="1" customWidth="1"/>
    <col min="12" max="16384" width="9" style="62"/>
  </cols>
  <sheetData>
    <row r="1" spans="1:11" s="49" customFormat="1" ht="24.95" customHeight="1" x14ac:dyDescent="0.2">
      <c r="A1" s="176" t="s">
        <v>3</v>
      </c>
      <c r="B1" s="178" t="s">
        <v>4</v>
      </c>
      <c r="C1" s="180" t="s">
        <v>5</v>
      </c>
      <c r="D1" s="180" t="s">
        <v>6</v>
      </c>
      <c r="E1" s="180" t="s">
        <v>7</v>
      </c>
      <c r="F1" s="168" t="s">
        <v>8</v>
      </c>
      <c r="G1" s="182"/>
      <c r="H1" s="169"/>
      <c r="I1" s="168" t="s">
        <v>26</v>
      </c>
      <c r="J1" s="169"/>
      <c r="K1" s="120"/>
    </row>
    <row r="2" spans="1:11" s="52" customFormat="1" ht="24.95" customHeight="1" x14ac:dyDescent="0.2">
      <c r="A2" s="177"/>
      <c r="B2" s="179"/>
      <c r="C2" s="181"/>
      <c r="D2" s="181"/>
      <c r="E2" s="181"/>
      <c r="F2" s="50" t="s">
        <v>9</v>
      </c>
      <c r="G2" s="50" t="s">
        <v>10</v>
      </c>
      <c r="H2" s="51" t="s">
        <v>11</v>
      </c>
      <c r="I2" s="50" t="s">
        <v>27</v>
      </c>
      <c r="J2" s="50" t="s">
        <v>28</v>
      </c>
      <c r="K2" s="121"/>
    </row>
    <row r="3" spans="1:11" ht="24.95" customHeight="1" x14ac:dyDescent="0.2">
      <c r="A3" s="242" t="s">
        <v>120</v>
      </c>
      <c r="B3" s="234" t="s">
        <v>121</v>
      </c>
      <c r="C3" s="59" t="s">
        <v>114</v>
      </c>
      <c r="D3" s="122" t="s">
        <v>15</v>
      </c>
      <c r="E3" s="59">
        <v>2011</v>
      </c>
      <c r="F3" s="123" t="s">
        <v>122</v>
      </c>
      <c r="G3" s="124" t="s">
        <v>110</v>
      </c>
      <c r="H3" s="124" t="s">
        <v>110</v>
      </c>
      <c r="I3" s="124" t="s">
        <v>123</v>
      </c>
      <c r="J3" s="124" t="s">
        <v>124</v>
      </c>
    </row>
    <row r="4" spans="1:11" ht="24.95" customHeight="1" x14ac:dyDescent="0.2">
      <c r="A4" s="243"/>
      <c r="B4" s="235"/>
      <c r="C4" s="59" t="s">
        <v>114</v>
      </c>
      <c r="D4" s="122" t="s">
        <v>15</v>
      </c>
      <c r="E4" s="59">
        <v>2014</v>
      </c>
      <c r="F4" s="123" t="s">
        <v>125</v>
      </c>
      <c r="G4" s="124" t="s">
        <v>110</v>
      </c>
      <c r="H4" s="124" t="s">
        <v>110</v>
      </c>
      <c r="I4" s="124" t="s">
        <v>126</v>
      </c>
      <c r="J4" s="124" t="s">
        <v>127</v>
      </c>
    </row>
    <row r="5" spans="1:11" ht="24.95" customHeight="1" x14ac:dyDescent="0.2">
      <c r="A5" s="243"/>
      <c r="B5" s="235"/>
      <c r="C5" s="59" t="s">
        <v>114</v>
      </c>
      <c r="D5" s="122" t="s">
        <v>15</v>
      </c>
      <c r="E5" s="59">
        <v>2017</v>
      </c>
      <c r="F5" s="123" t="s">
        <v>128</v>
      </c>
      <c r="G5" s="124" t="s">
        <v>110</v>
      </c>
      <c r="H5" s="124" t="s">
        <v>110</v>
      </c>
      <c r="I5" s="124" t="s">
        <v>129</v>
      </c>
      <c r="J5" s="124" t="s">
        <v>130</v>
      </c>
    </row>
    <row r="6" spans="1:11" ht="24.95" customHeight="1" x14ac:dyDescent="0.2">
      <c r="A6" s="243"/>
      <c r="B6" s="235"/>
      <c r="C6" s="59" t="s">
        <v>116</v>
      </c>
      <c r="D6" s="122" t="s">
        <v>15</v>
      </c>
      <c r="E6" s="59">
        <v>2018</v>
      </c>
      <c r="F6" s="125">
        <v>55</v>
      </c>
      <c r="G6" s="124" t="s">
        <v>110</v>
      </c>
      <c r="H6" s="124" t="s">
        <v>110</v>
      </c>
      <c r="I6" s="93">
        <v>57</v>
      </c>
      <c r="J6" s="93">
        <v>27</v>
      </c>
    </row>
    <row r="7" spans="1:11" ht="24.95" customHeight="1" x14ac:dyDescent="0.2">
      <c r="A7" s="243"/>
      <c r="B7" s="235"/>
      <c r="C7" s="59" t="s">
        <v>116</v>
      </c>
      <c r="D7" s="122" t="s">
        <v>15</v>
      </c>
      <c r="E7" s="59">
        <v>2019</v>
      </c>
      <c r="F7" s="123">
        <v>32.799999999999997</v>
      </c>
      <c r="G7" s="124" t="s">
        <v>110</v>
      </c>
      <c r="H7" s="124" t="s">
        <v>110</v>
      </c>
      <c r="I7" s="93">
        <v>57</v>
      </c>
      <c r="J7" s="93">
        <v>27</v>
      </c>
    </row>
    <row r="8" spans="1:11" ht="24.95" customHeight="1" x14ac:dyDescent="0.2">
      <c r="A8" s="243"/>
      <c r="B8" s="235"/>
      <c r="C8" s="59" t="s">
        <v>116</v>
      </c>
      <c r="D8" s="122" t="s">
        <v>15</v>
      </c>
      <c r="E8" s="59">
        <v>2020</v>
      </c>
      <c r="F8" s="125">
        <v>44</v>
      </c>
      <c r="G8" s="124"/>
      <c r="H8" s="124"/>
      <c r="I8" s="93">
        <v>60</v>
      </c>
      <c r="J8" s="93">
        <v>29</v>
      </c>
    </row>
    <row r="9" spans="1:11" ht="24.95" customHeight="1" x14ac:dyDescent="0.2">
      <c r="A9" s="243"/>
      <c r="B9" s="235"/>
      <c r="C9" s="59" t="s">
        <v>116</v>
      </c>
      <c r="D9" s="122" t="s">
        <v>15</v>
      </c>
      <c r="E9" s="59">
        <v>2021</v>
      </c>
      <c r="F9" s="125">
        <v>46</v>
      </c>
      <c r="G9" s="124" t="s">
        <v>110</v>
      </c>
      <c r="H9" s="124" t="s">
        <v>110</v>
      </c>
      <c r="I9" s="93">
        <v>62</v>
      </c>
      <c r="J9" s="93">
        <v>29</v>
      </c>
    </row>
    <row r="10" spans="1:11" ht="24.95" customHeight="1" x14ac:dyDescent="0.2">
      <c r="A10" s="243"/>
      <c r="B10" s="235"/>
      <c r="C10" s="59" t="s">
        <v>116</v>
      </c>
      <c r="D10" s="122" t="s">
        <v>15</v>
      </c>
      <c r="E10" s="59">
        <v>2022</v>
      </c>
      <c r="F10" s="125">
        <v>50</v>
      </c>
      <c r="G10" s="124"/>
      <c r="H10" s="124"/>
      <c r="I10" s="93">
        <v>67.391304347826093</v>
      </c>
      <c r="J10" s="93">
        <v>31.521739130434785</v>
      </c>
    </row>
    <row r="11" spans="1:11" ht="24.95" customHeight="1" x14ac:dyDescent="0.2">
      <c r="A11" s="244"/>
      <c r="B11" s="236"/>
      <c r="C11" s="59" t="s">
        <v>116</v>
      </c>
      <c r="D11" s="122" t="s">
        <v>15</v>
      </c>
      <c r="E11" s="59" t="s">
        <v>152</v>
      </c>
      <c r="F11" s="125">
        <v>62</v>
      </c>
      <c r="G11" s="124">
        <v>70</v>
      </c>
      <c r="H11" s="124">
        <v>49</v>
      </c>
      <c r="I11" s="93">
        <v>82</v>
      </c>
      <c r="J11" s="93">
        <v>42</v>
      </c>
    </row>
    <row r="12" spans="1:11" ht="27" customHeight="1" x14ac:dyDescent="0.2">
      <c r="A12" s="241" t="s">
        <v>157</v>
      </c>
      <c r="B12" s="241"/>
      <c r="C12" s="241"/>
      <c r="D12" s="241"/>
      <c r="E12" s="241"/>
      <c r="F12" s="241"/>
      <c r="G12" s="241"/>
      <c r="H12" s="241"/>
      <c r="I12" s="241"/>
      <c r="J12" s="241"/>
    </row>
  </sheetData>
  <mergeCells count="10">
    <mergeCell ref="A12:J12"/>
    <mergeCell ref="I1:J1"/>
    <mergeCell ref="A3:A11"/>
    <mergeCell ref="B3:B11"/>
    <mergeCell ref="A1:A2"/>
    <mergeCell ref="B1:B2"/>
    <mergeCell ref="C1:C2"/>
    <mergeCell ref="D1:D2"/>
    <mergeCell ref="E1:E2"/>
    <mergeCell ref="F1:H1"/>
  </mergeCells>
  <pageMargins left="0.7" right="0.7" top="0.75" bottom="0.75" header="0.3" footer="0.3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Normal="100" zoomScaleSheetLayoutView="100" workbookViewId="0">
      <selection activeCell="F2" sqref="F2:F19"/>
    </sheetView>
  </sheetViews>
  <sheetFormatPr defaultColWidth="9" defaultRowHeight="12" x14ac:dyDescent="0.2"/>
  <cols>
    <col min="1" max="1" width="15.140625" style="62" customWidth="1"/>
    <col min="2" max="2" width="14.5703125" style="62" customWidth="1"/>
    <col min="3" max="3" width="55.7109375" style="62" customWidth="1"/>
    <col min="4" max="4" width="16.7109375" style="62" bestFit="1" customWidth="1"/>
    <col min="5" max="5" width="8.5703125" style="62" customWidth="1"/>
    <col min="6" max="6" width="16.85546875" style="62" customWidth="1"/>
    <col min="7" max="7" width="9" style="62" hidden="1" customWidth="1"/>
    <col min="8" max="16384" width="9" style="62"/>
  </cols>
  <sheetData>
    <row r="1" spans="1:6" s="49" customFormat="1" ht="24.95" customHeight="1" x14ac:dyDescent="0.2">
      <c r="A1" s="34" t="s">
        <v>3</v>
      </c>
      <c r="B1" s="129" t="s">
        <v>19</v>
      </c>
      <c r="C1" s="34" t="s">
        <v>5</v>
      </c>
      <c r="D1" s="34" t="s">
        <v>6</v>
      </c>
      <c r="E1" s="34" t="s">
        <v>7</v>
      </c>
      <c r="F1" s="35" t="s">
        <v>131</v>
      </c>
    </row>
    <row r="2" spans="1:6" ht="23.25" customHeight="1" x14ac:dyDescent="0.2">
      <c r="A2" s="245" t="s">
        <v>135</v>
      </c>
      <c r="B2" s="247" t="s">
        <v>136</v>
      </c>
      <c r="C2" s="127" t="s">
        <v>145</v>
      </c>
      <c r="D2" s="127" t="s">
        <v>134</v>
      </c>
      <c r="E2" s="128">
        <v>2005</v>
      </c>
      <c r="F2" s="134">
        <v>54.619950000000003</v>
      </c>
    </row>
    <row r="3" spans="1:6" ht="23.25" customHeight="1" x14ac:dyDescent="0.2">
      <c r="A3" s="246"/>
      <c r="B3" s="247"/>
      <c r="C3" s="127" t="s">
        <v>145</v>
      </c>
      <c r="D3" s="127" t="s">
        <v>134</v>
      </c>
      <c r="E3" s="128">
        <v>2006</v>
      </c>
      <c r="F3" s="134">
        <v>47.8217</v>
      </c>
    </row>
    <row r="4" spans="1:6" ht="23.25" customHeight="1" x14ac:dyDescent="0.2">
      <c r="A4" s="246"/>
      <c r="B4" s="247"/>
      <c r="C4" s="127" t="s">
        <v>145</v>
      </c>
      <c r="D4" s="127" t="s">
        <v>134</v>
      </c>
      <c r="E4" s="128">
        <v>2007</v>
      </c>
      <c r="F4" s="134">
        <v>71.499709999999993</v>
      </c>
    </row>
    <row r="5" spans="1:6" ht="23.25" customHeight="1" x14ac:dyDescent="0.2">
      <c r="A5" s="246"/>
      <c r="B5" s="247"/>
      <c r="C5" s="127" t="s">
        <v>145</v>
      </c>
      <c r="D5" s="127" t="s">
        <v>134</v>
      </c>
      <c r="E5" s="128">
        <v>2008</v>
      </c>
      <c r="F5" s="134">
        <v>186.75664</v>
      </c>
    </row>
    <row r="6" spans="1:6" ht="23.25" customHeight="1" x14ac:dyDescent="0.2">
      <c r="A6" s="246"/>
      <c r="B6" s="247"/>
      <c r="C6" s="127" t="s">
        <v>145</v>
      </c>
      <c r="D6" s="127" t="s">
        <v>134</v>
      </c>
      <c r="E6" s="128">
        <v>2009</v>
      </c>
      <c r="F6" s="134">
        <v>259.05088000000001</v>
      </c>
    </row>
    <row r="7" spans="1:6" ht="23.25" customHeight="1" x14ac:dyDescent="0.2">
      <c r="A7" s="246"/>
      <c r="B7" s="247"/>
      <c r="C7" s="127" t="s">
        <v>145</v>
      </c>
      <c r="D7" s="127" t="s">
        <v>134</v>
      </c>
      <c r="E7" s="128">
        <v>2010</v>
      </c>
      <c r="F7" s="134">
        <v>202.76481000000001</v>
      </c>
    </row>
    <row r="8" spans="1:6" ht="23.25" customHeight="1" x14ac:dyDescent="0.2">
      <c r="A8" s="246"/>
      <c r="B8" s="247"/>
      <c r="C8" s="127" t="s">
        <v>145</v>
      </c>
      <c r="D8" s="127" t="s">
        <v>134</v>
      </c>
      <c r="E8" s="128">
        <v>2011</v>
      </c>
      <c r="F8" s="134">
        <v>90.310299999999998</v>
      </c>
    </row>
    <row r="9" spans="1:6" ht="23.25" customHeight="1" x14ac:dyDescent="0.2">
      <c r="A9" s="246"/>
      <c r="B9" s="247"/>
      <c r="C9" s="127" t="s">
        <v>145</v>
      </c>
      <c r="D9" s="127" t="s">
        <v>134</v>
      </c>
      <c r="E9" s="128">
        <v>2012</v>
      </c>
      <c r="F9" s="134">
        <v>97.843680000000006</v>
      </c>
    </row>
    <row r="10" spans="1:6" ht="23.25" customHeight="1" x14ac:dyDescent="0.2">
      <c r="A10" s="246"/>
      <c r="B10" s="247"/>
      <c r="C10" s="127" t="s">
        <v>145</v>
      </c>
      <c r="D10" s="127" t="s">
        <v>134</v>
      </c>
      <c r="E10" s="128">
        <v>2013</v>
      </c>
      <c r="F10" s="134">
        <v>199.84827000000001</v>
      </c>
    </row>
    <row r="11" spans="1:6" ht="23.25" customHeight="1" x14ac:dyDescent="0.2">
      <c r="A11" s="246"/>
      <c r="B11" s="247"/>
      <c r="C11" s="127" t="s">
        <v>145</v>
      </c>
      <c r="D11" s="127" t="s">
        <v>134</v>
      </c>
      <c r="E11" s="128">
        <v>2014</v>
      </c>
      <c r="F11" s="134">
        <v>61.243949999999998</v>
      </c>
    </row>
    <row r="12" spans="1:6" ht="23.25" customHeight="1" x14ac:dyDescent="0.2">
      <c r="A12" s="246"/>
      <c r="B12" s="247"/>
      <c r="C12" s="127" t="s">
        <v>145</v>
      </c>
      <c r="D12" s="127" t="s">
        <v>134</v>
      </c>
      <c r="E12" s="128">
        <v>2015</v>
      </c>
      <c r="F12" s="134">
        <v>153.35796999999999</v>
      </c>
    </row>
    <row r="13" spans="1:6" ht="23.25" customHeight="1" x14ac:dyDescent="0.2">
      <c r="A13" s="246"/>
      <c r="B13" s="247"/>
      <c r="C13" s="127" t="s">
        <v>145</v>
      </c>
      <c r="D13" s="127" t="s">
        <v>134</v>
      </c>
      <c r="E13" s="128">
        <v>2016</v>
      </c>
      <c r="F13" s="134">
        <v>153.57150999999999</v>
      </c>
    </row>
    <row r="14" spans="1:6" ht="23.25" customHeight="1" x14ac:dyDescent="0.2">
      <c r="A14" s="246"/>
      <c r="B14" s="247"/>
      <c r="C14" s="127" t="s">
        <v>145</v>
      </c>
      <c r="D14" s="127" t="s">
        <v>134</v>
      </c>
      <c r="E14" s="128">
        <v>2017</v>
      </c>
      <c r="F14" s="134">
        <v>131.69223</v>
      </c>
    </row>
    <row r="15" spans="1:6" ht="23.25" customHeight="1" x14ac:dyDescent="0.2">
      <c r="A15" s="246"/>
      <c r="B15" s="247"/>
      <c r="C15" s="127" t="s">
        <v>145</v>
      </c>
      <c r="D15" s="127" t="s">
        <v>134</v>
      </c>
      <c r="E15" s="128">
        <v>2018</v>
      </c>
      <c r="F15" s="134">
        <v>131.70837</v>
      </c>
    </row>
    <row r="16" spans="1:6" ht="23.25" customHeight="1" x14ac:dyDescent="0.2">
      <c r="A16" s="246"/>
      <c r="B16" s="247"/>
      <c r="C16" s="127" t="s">
        <v>145</v>
      </c>
      <c r="D16" s="127" t="s">
        <v>134</v>
      </c>
      <c r="E16" s="128">
        <v>2019</v>
      </c>
      <c r="F16" s="134">
        <v>122.06971</v>
      </c>
    </row>
    <row r="17" spans="1:6" ht="23.25" customHeight="1" x14ac:dyDescent="0.2">
      <c r="A17" s="246"/>
      <c r="B17" s="247"/>
      <c r="C17" s="127" t="s">
        <v>145</v>
      </c>
      <c r="D17" s="127" t="s">
        <v>134</v>
      </c>
      <c r="E17" s="128">
        <v>2020</v>
      </c>
      <c r="F17" s="134">
        <v>143.08525</v>
      </c>
    </row>
    <row r="18" spans="1:6" ht="23.25" customHeight="1" x14ac:dyDescent="0.2">
      <c r="A18" s="246"/>
      <c r="B18" s="247"/>
      <c r="C18" s="127" t="s">
        <v>145</v>
      </c>
      <c r="D18" s="127" t="s">
        <v>134</v>
      </c>
      <c r="E18" s="128">
        <v>2021</v>
      </c>
      <c r="F18" s="134">
        <v>103.26987</v>
      </c>
    </row>
    <row r="19" spans="1:6" ht="23.25" customHeight="1" x14ac:dyDescent="0.2">
      <c r="A19" s="246"/>
      <c r="B19" s="247"/>
      <c r="C19" s="127" t="s">
        <v>145</v>
      </c>
      <c r="D19" s="127" t="s">
        <v>134</v>
      </c>
      <c r="E19" s="128">
        <v>2022</v>
      </c>
      <c r="F19" s="134">
        <v>170.40186</v>
      </c>
    </row>
  </sheetData>
  <mergeCells count="2">
    <mergeCell ref="A2:A19"/>
    <mergeCell ref="B2:B19"/>
  </mergeCells>
  <printOptions horizontalCentered="1"/>
  <pageMargins left="0.47244094488188981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view="pageBreakPreview" zoomScaleNormal="100" zoomScaleSheetLayoutView="100" workbookViewId="0">
      <selection activeCell="D12" sqref="D12"/>
    </sheetView>
  </sheetViews>
  <sheetFormatPr defaultColWidth="9" defaultRowHeight="12" x14ac:dyDescent="0.2"/>
  <cols>
    <col min="1" max="1" width="15.140625" style="62" customWidth="1"/>
    <col min="2" max="2" width="18" style="62" customWidth="1"/>
    <col min="3" max="3" width="27.140625" style="62" customWidth="1"/>
    <col min="4" max="4" width="16.7109375" style="62" bestFit="1" customWidth="1"/>
    <col min="5" max="5" width="8.5703125" style="62" customWidth="1"/>
    <col min="6" max="6" width="16.85546875" style="62" customWidth="1"/>
    <col min="7" max="7" width="9" style="62" hidden="1" customWidth="1"/>
    <col min="8" max="16384" width="9" style="62"/>
  </cols>
  <sheetData>
    <row r="1" spans="1:6" s="49" customFormat="1" ht="24.95" customHeight="1" x14ac:dyDescent="0.2">
      <c r="A1" s="117" t="s">
        <v>3</v>
      </c>
      <c r="B1" s="82" t="s">
        <v>19</v>
      </c>
      <c r="C1" s="50" t="s">
        <v>5</v>
      </c>
      <c r="D1" s="50" t="s">
        <v>6</v>
      </c>
      <c r="E1" s="50" t="s">
        <v>7</v>
      </c>
      <c r="F1" s="51" t="s">
        <v>131</v>
      </c>
    </row>
    <row r="2" spans="1:6" ht="23.25" customHeight="1" x14ac:dyDescent="0.2">
      <c r="A2" s="248" t="s">
        <v>132</v>
      </c>
      <c r="B2" s="250" t="s">
        <v>133</v>
      </c>
      <c r="C2" s="127" t="s">
        <v>145</v>
      </c>
      <c r="D2" s="127" t="s">
        <v>134</v>
      </c>
      <c r="E2" s="128">
        <v>2006</v>
      </c>
      <c r="F2" s="138">
        <v>93.948809999999995</v>
      </c>
    </row>
    <row r="3" spans="1:6" ht="23.25" customHeight="1" x14ac:dyDescent="0.2">
      <c r="A3" s="249"/>
      <c r="B3" s="251"/>
      <c r="C3" s="127" t="s">
        <v>145</v>
      </c>
      <c r="D3" s="127" t="s">
        <v>134</v>
      </c>
      <c r="E3" s="128">
        <v>2007</v>
      </c>
      <c r="F3" s="138">
        <v>69.525260000000003</v>
      </c>
    </row>
    <row r="4" spans="1:6" ht="23.25" customHeight="1" x14ac:dyDescent="0.2">
      <c r="A4" s="249"/>
      <c r="B4" s="251"/>
      <c r="C4" s="127" t="s">
        <v>145</v>
      </c>
      <c r="D4" s="127" t="s">
        <v>134</v>
      </c>
      <c r="E4" s="128">
        <v>2008</v>
      </c>
      <c r="F4" s="138">
        <v>64.000380000000007</v>
      </c>
    </row>
    <row r="5" spans="1:6" ht="23.25" customHeight="1" x14ac:dyDescent="0.2">
      <c r="A5" s="249"/>
      <c r="B5" s="251"/>
      <c r="C5" s="127" t="s">
        <v>145</v>
      </c>
      <c r="D5" s="127" t="s">
        <v>134</v>
      </c>
      <c r="E5" s="128">
        <v>2009</v>
      </c>
      <c r="F5" s="138">
        <v>148.97828999999999</v>
      </c>
    </row>
    <row r="6" spans="1:6" ht="23.25" customHeight="1" x14ac:dyDescent="0.2">
      <c r="A6" s="249"/>
      <c r="B6" s="251"/>
      <c r="C6" s="127" t="s">
        <v>145</v>
      </c>
      <c r="D6" s="127" t="s">
        <v>134</v>
      </c>
      <c r="E6" s="128">
        <v>2010</v>
      </c>
      <c r="F6" s="138">
        <v>242.64622</v>
      </c>
    </row>
    <row r="7" spans="1:6" ht="23.25" customHeight="1" x14ac:dyDescent="0.2">
      <c r="A7" s="249"/>
      <c r="B7" s="251"/>
      <c r="C7" s="127" t="s">
        <v>145</v>
      </c>
      <c r="D7" s="127" t="s">
        <v>134</v>
      </c>
      <c r="E7" s="128">
        <v>2011</v>
      </c>
      <c r="F7" s="138">
        <v>193.42599999999999</v>
      </c>
    </row>
    <row r="8" spans="1:6" ht="23.25" customHeight="1" x14ac:dyDescent="0.2">
      <c r="A8" s="249"/>
      <c r="B8" s="251"/>
      <c r="C8" s="127" t="s">
        <v>145</v>
      </c>
      <c r="D8" s="127" t="s">
        <v>134</v>
      </c>
      <c r="E8" s="128">
        <v>2012</v>
      </c>
      <c r="F8" s="138">
        <v>75.877459999999999</v>
      </c>
    </row>
    <row r="9" spans="1:6" ht="23.25" customHeight="1" x14ac:dyDescent="0.2">
      <c r="A9" s="249"/>
      <c r="B9" s="251"/>
      <c r="C9" s="127" t="s">
        <v>145</v>
      </c>
      <c r="D9" s="127" t="s">
        <v>134</v>
      </c>
      <c r="E9" s="128">
        <v>2013</v>
      </c>
      <c r="F9" s="138">
        <v>107.80558000000001</v>
      </c>
    </row>
    <row r="10" spans="1:6" ht="23.25" customHeight="1" x14ac:dyDescent="0.2">
      <c r="A10" s="249"/>
      <c r="B10" s="251"/>
      <c r="C10" s="127" t="s">
        <v>145</v>
      </c>
      <c r="D10" s="127" t="s">
        <v>134</v>
      </c>
      <c r="E10" s="128">
        <v>2014</v>
      </c>
      <c r="F10" s="138">
        <v>137.59878</v>
      </c>
    </row>
    <row r="11" spans="1:6" ht="23.25" customHeight="1" x14ac:dyDescent="0.2">
      <c r="A11" s="249"/>
      <c r="B11" s="251"/>
      <c r="C11" s="127" t="s">
        <v>145</v>
      </c>
      <c r="D11" s="127" t="s">
        <v>134</v>
      </c>
      <c r="E11" s="128">
        <v>2015</v>
      </c>
      <c r="F11" s="138">
        <v>109.02677</v>
      </c>
    </row>
    <row r="12" spans="1:6" ht="23.25" customHeight="1" x14ac:dyDescent="0.2">
      <c r="A12" s="249"/>
      <c r="B12" s="251"/>
      <c r="C12" s="127" t="s">
        <v>145</v>
      </c>
      <c r="D12" s="127" t="s">
        <v>134</v>
      </c>
      <c r="E12" s="128">
        <v>2016</v>
      </c>
      <c r="F12" s="138">
        <v>135.94900999999999</v>
      </c>
    </row>
    <row r="13" spans="1:6" ht="23.25" customHeight="1" x14ac:dyDescent="0.2">
      <c r="A13" s="249"/>
      <c r="B13" s="251"/>
      <c r="C13" s="127" t="s">
        <v>145</v>
      </c>
      <c r="D13" s="127" t="s">
        <v>134</v>
      </c>
      <c r="E13" s="128">
        <v>2017</v>
      </c>
      <c r="F13" s="138">
        <v>231.19089</v>
      </c>
    </row>
    <row r="14" spans="1:6" ht="23.25" customHeight="1" x14ac:dyDescent="0.2">
      <c r="A14" s="249"/>
      <c r="B14" s="251"/>
      <c r="C14" s="127" t="s">
        <v>145</v>
      </c>
      <c r="D14" s="127" t="s">
        <v>134</v>
      </c>
      <c r="E14" s="128">
        <v>2018</v>
      </c>
      <c r="F14" s="138">
        <v>137.77289999999999</v>
      </c>
    </row>
    <row r="15" spans="1:6" ht="23.25" customHeight="1" x14ac:dyDescent="0.2">
      <c r="A15" s="249"/>
      <c r="B15" s="251"/>
      <c r="C15" s="127" t="s">
        <v>145</v>
      </c>
      <c r="D15" s="127" t="s">
        <v>134</v>
      </c>
      <c r="E15" s="128">
        <v>2019</v>
      </c>
      <c r="F15" s="138">
        <v>161.66618</v>
      </c>
    </row>
    <row r="16" spans="1:6" ht="23.25" customHeight="1" x14ac:dyDescent="0.2">
      <c r="A16" s="249"/>
      <c r="B16" s="251"/>
      <c r="C16" s="127" t="s">
        <v>145</v>
      </c>
      <c r="D16" s="127" t="s">
        <v>134</v>
      </c>
      <c r="E16" s="128">
        <v>2020</v>
      </c>
      <c r="F16" s="138">
        <v>117.20635</v>
      </c>
    </row>
    <row r="17" spans="1:6" ht="23.25" customHeight="1" x14ac:dyDescent="0.2">
      <c r="A17" s="249"/>
      <c r="B17" s="251"/>
      <c r="C17" s="127" t="s">
        <v>145</v>
      </c>
      <c r="D17" s="127" t="s">
        <v>134</v>
      </c>
      <c r="E17" s="128">
        <v>2021</v>
      </c>
      <c r="F17" s="138">
        <v>92.06071</v>
      </c>
    </row>
    <row r="18" spans="1:6" ht="23.25" customHeight="1" x14ac:dyDescent="0.2">
      <c r="A18" s="249"/>
      <c r="B18" s="251"/>
      <c r="C18" s="127" t="s">
        <v>145</v>
      </c>
      <c r="D18" s="127" t="s">
        <v>134</v>
      </c>
      <c r="E18" s="128">
        <v>2022</v>
      </c>
      <c r="F18" s="138">
        <v>87.790549999999996</v>
      </c>
    </row>
  </sheetData>
  <mergeCells count="2">
    <mergeCell ref="A2:A18"/>
    <mergeCell ref="B2:B18"/>
  </mergeCells>
  <printOptions horizontalCentered="1"/>
  <pageMargins left="0.4724409448818898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topLeftCell="A10" zoomScale="75" zoomScaleNormal="100" zoomScaleSheetLayoutView="75" workbookViewId="0">
      <selection activeCell="C21" sqref="C21"/>
    </sheetView>
  </sheetViews>
  <sheetFormatPr defaultColWidth="9" defaultRowHeight="14.25" x14ac:dyDescent="0.2"/>
  <cols>
    <col min="1" max="1" width="11.85546875" style="31" customWidth="1"/>
    <col min="2" max="2" width="19.140625" style="31" customWidth="1"/>
    <col min="3" max="3" width="107.5703125" style="27" customWidth="1"/>
    <col min="4" max="5" width="8.5703125" style="31" customWidth="1"/>
    <col min="6" max="8" width="14.85546875" style="32" customWidth="1"/>
    <col min="9" max="16384" width="9" style="31"/>
  </cols>
  <sheetData>
    <row r="1" spans="1:8" s="21" customFormat="1" ht="24.95" customHeight="1" x14ac:dyDescent="0.25">
      <c r="A1" s="146" t="s">
        <v>3</v>
      </c>
      <c r="B1" s="148" t="s">
        <v>4</v>
      </c>
      <c r="C1" s="150" t="s">
        <v>5</v>
      </c>
      <c r="D1" s="146" t="s">
        <v>6</v>
      </c>
      <c r="E1" s="146" t="s">
        <v>7</v>
      </c>
      <c r="F1" s="152" t="s">
        <v>8</v>
      </c>
      <c r="G1" s="153"/>
      <c r="H1" s="154"/>
    </row>
    <row r="2" spans="1:8" s="24" customFormat="1" ht="36" customHeight="1" x14ac:dyDescent="0.25">
      <c r="A2" s="147"/>
      <c r="B2" s="149"/>
      <c r="C2" s="151"/>
      <c r="D2" s="147"/>
      <c r="E2" s="147"/>
      <c r="F2" s="22" t="s">
        <v>9</v>
      </c>
      <c r="G2" s="22" t="s">
        <v>10</v>
      </c>
      <c r="H2" s="23" t="s">
        <v>11</v>
      </c>
    </row>
    <row r="3" spans="1:8" s="27" customFormat="1" ht="29.25" customHeight="1" x14ac:dyDescent="0.25">
      <c r="A3" s="143" t="s">
        <v>12</v>
      </c>
      <c r="B3" s="144" t="s">
        <v>13</v>
      </c>
      <c r="C3" s="25" t="s">
        <v>14</v>
      </c>
      <c r="D3" s="26" t="s">
        <v>15</v>
      </c>
      <c r="E3" s="28">
        <v>2003</v>
      </c>
      <c r="F3" s="140">
        <v>0.10782634873246133</v>
      </c>
      <c r="G3" s="140">
        <v>6.9168560911464949E-2</v>
      </c>
      <c r="H3" s="140">
        <v>0.18705483520720856</v>
      </c>
    </row>
    <row r="4" spans="1:8" s="30" customFormat="1" ht="29.25" x14ac:dyDescent="0.2">
      <c r="A4" s="143"/>
      <c r="B4" s="144"/>
      <c r="C4" s="28" t="s">
        <v>16</v>
      </c>
      <c r="D4" s="29" t="s">
        <v>15</v>
      </c>
      <c r="E4" s="28">
        <v>2004</v>
      </c>
      <c r="F4" s="140">
        <v>0.18438537538282929</v>
      </c>
      <c r="G4" s="140">
        <v>0.2203735488731422</v>
      </c>
      <c r="H4" s="140">
        <v>9.7684886579300301E-2</v>
      </c>
    </row>
    <row r="5" spans="1:8" s="27" customFormat="1" ht="29.25" x14ac:dyDescent="0.25">
      <c r="A5" s="143"/>
      <c r="B5" s="144"/>
      <c r="C5" s="25" t="s">
        <v>14</v>
      </c>
      <c r="D5" s="26" t="s">
        <v>15</v>
      </c>
      <c r="E5" s="28">
        <v>2005</v>
      </c>
      <c r="F5" s="140">
        <v>7.9396005845104645E-2</v>
      </c>
      <c r="G5" s="140">
        <v>3.6366368622736456E-2</v>
      </c>
      <c r="H5" s="140">
        <v>0.16078122830564179</v>
      </c>
    </row>
    <row r="6" spans="1:8" s="30" customFormat="1" ht="29.25" x14ac:dyDescent="0.2">
      <c r="A6" s="143"/>
      <c r="B6" s="144"/>
      <c r="C6" s="28" t="s">
        <v>16</v>
      </c>
      <c r="D6" s="29" t="s">
        <v>15</v>
      </c>
      <c r="E6" s="28">
        <v>2006</v>
      </c>
      <c r="F6" s="140">
        <v>-3.9824007220216506E-2</v>
      </c>
      <c r="G6" s="140">
        <v>5.9595446965852172E-2</v>
      </c>
      <c r="H6" s="140">
        <v>-0.20481639488058678</v>
      </c>
    </row>
    <row r="7" spans="1:8" s="27" customFormat="1" ht="29.25" x14ac:dyDescent="0.25">
      <c r="A7" s="143"/>
      <c r="B7" s="144"/>
      <c r="C7" s="25" t="s">
        <v>14</v>
      </c>
      <c r="D7" s="26" t="s">
        <v>15</v>
      </c>
      <c r="E7" s="28">
        <v>2007</v>
      </c>
      <c r="F7" s="140">
        <v>6.5405553597304156E-3</v>
      </c>
      <c r="G7" s="140">
        <v>7.3794047211768632E-2</v>
      </c>
      <c r="H7" s="140">
        <v>-0.14024267950260727</v>
      </c>
    </row>
    <row r="8" spans="1:8" s="30" customFormat="1" ht="29.25" x14ac:dyDescent="0.2">
      <c r="A8" s="143"/>
      <c r="B8" s="144"/>
      <c r="C8" s="28" t="s">
        <v>16</v>
      </c>
      <c r="D8" s="29" t="s">
        <v>15</v>
      </c>
      <c r="E8" s="28">
        <v>2008</v>
      </c>
      <c r="F8" s="140">
        <v>4.5486381322957126E-2</v>
      </c>
      <c r="G8" s="140">
        <v>0.10583999745117412</v>
      </c>
      <c r="H8" s="140">
        <v>-0.11273108998658654</v>
      </c>
    </row>
    <row r="9" spans="1:8" s="27" customFormat="1" ht="29.25" x14ac:dyDescent="0.25">
      <c r="A9" s="143"/>
      <c r="B9" s="144"/>
      <c r="C9" s="25" t="s">
        <v>14</v>
      </c>
      <c r="D9" s="26" t="s">
        <v>15</v>
      </c>
      <c r="E9" s="28">
        <v>2009</v>
      </c>
      <c r="F9" s="140">
        <v>5.7687297629238188E-2</v>
      </c>
      <c r="G9" s="140">
        <v>6.678383128295251E-2</v>
      </c>
      <c r="H9" s="140">
        <v>3.5625082161167221E-2</v>
      </c>
    </row>
    <row r="10" spans="1:8" s="30" customFormat="1" ht="29.25" x14ac:dyDescent="0.2">
      <c r="A10" s="143"/>
      <c r="B10" s="144"/>
      <c r="C10" s="28" t="s">
        <v>16</v>
      </c>
      <c r="D10" s="29" t="s">
        <v>15</v>
      </c>
      <c r="E10" s="28">
        <v>2010</v>
      </c>
      <c r="F10" s="140">
        <v>3.0930011611949748E-2</v>
      </c>
      <c r="G10" s="140">
        <v>2.314527236881192E-2</v>
      </c>
      <c r="H10" s="140">
        <v>6.5879664889566092E-2</v>
      </c>
    </row>
    <row r="11" spans="1:8" s="27" customFormat="1" ht="29.25" x14ac:dyDescent="0.25">
      <c r="A11" s="143"/>
      <c r="B11" s="144"/>
      <c r="C11" s="25" t="s">
        <v>14</v>
      </c>
      <c r="D11" s="26" t="s">
        <v>15</v>
      </c>
      <c r="E11" s="28">
        <v>2011</v>
      </c>
      <c r="F11" s="140">
        <v>6.8878421735272033E-2</v>
      </c>
      <c r="G11" s="140">
        <v>7.2405237039383286E-2</v>
      </c>
      <c r="H11" s="140">
        <v>6.5082767655114893E-2</v>
      </c>
    </row>
    <row r="12" spans="1:8" s="30" customFormat="1" ht="29.25" x14ac:dyDescent="0.2">
      <c r="A12" s="143"/>
      <c r="B12" s="144"/>
      <c r="C12" s="28" t="s">
        <v>16</v>
      </c>
      <c r="D12" s="29" t="s">
        <v>15</v>
      </c>
      <c r="E12" s="28">
        <v>2012</v>
      </c>
      <c r="F12" s="140">
        <v>3.5285477072423133E-2</v>
      </c>
      <c r="G12" s="140">
        <v>3.2564550668274794E-2</v>
      </c>
      <c r="H12" s="140">
        <v>5.1210376250908407E-2</v>
      </c>
    </row>
    <row r="13" spans="1:8" s="27" customFormat="1" ht="29.25" x14ac:dyDescent="0.25">
      <c r="A13" s="143"/>
      <c r="B13" s="144"/>
      <c r="C13" s="25" t="s">
        <v>14</v>
      </c>
      <c r="D13" s="26" t="s">
        <v>15</v>
      </c>
      <c r="E13" s="28">
        <v>2013</v>
      </c>
      <c r="F13" s="140">
        <v>2.233120508312525E-2</v>
      </c>
      <c r="G13" s="140">
        <v>1.604290822407628E-2</v>
      </c>
      <c r="H13" s="140">
        <v>4.8502898473647749E-2</v>
      </c>
    </row>
    <row r="14" spans="1:8" s="30" customFormat="1" ht="29.25" x14ac:dyDescent="0.2">
      <c r="A14" s="143"/>
      <c r="B14" s="144"/>
      <c r="C14" s="28" t="s">
        <v>16</v>
      </c>
      <c r="D14" s="29" t="s">
        <v>15</v>
      </c>
      <c r="E14" s="28">
        <v>2014</v>
      </c>
      <c r="F14" s="140">
        <v>-2.4588927440036157E-2</v>
      </c>
      <c r="G14" s="140">
        <v>2.2616896980503398E-2</v>
      </c>
      <c r="H14" s="140">
        <v>-0.16241440527517126</v>
      </c>
    </row>
    <row r="15" spans="1:8" s="27" customFormat="1" ht="29.25" x14ac:dyDescent="0.25">
      <c r="A15" s="143"/>
      <c r="B15" s="144"/>
      <c r="C15" s="25" t="s">
        <v>14</v>
      </c>
      <c r="D15" s="26" t="s">
        <v>15</v>
      </c>
      <c r="E15" s="28">
        <v>2015</v>
      </c>
      <c r="F15" s="140">
        <v>1.3888029693782888E-2</v>
      </c>
      <c r="G15" s="140">
        <v>2.3424415536742682E-2</v>
      </c>
      <c r="H15" s="140">
        <v>-1.3565069944891817E-2</v>
      </c>
    </row>
    <row r="16" spans="1:8" s="30" customFormat="1" ht="29.25" x14ac:dyDescent="0.2">
      <c r="A16" s="143"/>
      <c r="B16" s="144"/>
      <c r="C16" s="28" t="s">
        <v>16</v>
      </c>
      <c r="D16" s="29" t="s">
        <v>15</v>
      </c>
      <c r="E16" s="28">
        <v>2016</v>
      </c>
      <c r="F16" s="140">
        <v>6.4645047133835787E-2</v>
      </c>
      <c r="G16" s="140">
        <v>6.7319763271162181E-2</v>
      </c>
      <c r="H16" s="140">
        <v>6.2557554177665731E-2</v>
      </c>
    </row>
    <row r="17" spans="1:8" s="27" customFormat="1" ht="29.25" x14ac:dyDescent="0.25">
      <c r="A17" s="143"/>
      <c r="B17" s="144"/>
      <c r="C17" s="25" t="s">
        <v>14</v>
      </c>
      <c r="D17" s="26" t="s">
        <v>15</v>
      </c>
      <c r="E17" s="28">
        <v>2017</v>
      </c>
      <c r="F17" s="140">
        <v>-7.6508682445985965E-3</v>
      </c>
      <c r="G17" s="140">
        <v>1.8882191090294098E-2</v>
      </c>
      <c r="H17" s="140">
        <v>-0.10064709960711815</v>
      </c>
    </row>
    <row r="18" spans="1:8" s="30" customFormat="1" ht="29.25" x14ac:dyDescent="0.2">
      <c r="A18" s="143"/>
      <c r="B18" s="144"/>
      <c r="C18" s="28" t="s">
        <v>17</v>
      </c>
      <c r="D18" s="29" t="s">
        <v>15</v>
      </c>
      <c r="E18" s="28">
        <v>2018</v>
      </c>
      <c r="F18" s="140">
        <v>-1.310964165054429E-2</v>
      </c>
      <c r="G18" s="140">
        <v>7.0088641517207506E-4</v>
      </c>
      <c r="H18" s="140">
        <v>-6.3150456122317844E-2</v>
      </c>
    </row>
    <row r="19" spans="1:8" s="27" customFormat="1" ht="29.25" x14ac:dyDescent="0.25">
      <c r="A19" s="143"/>
      <c r="B19" s="144"/>
      <c r="C19" s="25" t="s">
        <v>158</v>
      </c>
      <c r="D19" s="26" t="s">
        <v>15</v>
      </c>
      <c r="E19" s="28">
        <v>2019</v>
      </c>
      <c r="F19" s="140">
        <v>-1.1528220733241556E-2</v>
      </c>
      <c r="G19" s="140">
        <v>-6.5713579433090974E-3</v>
      </c>
      <c r="H19" s="140">
        <v>-2.4754851539463663E-2</v>
      </c>
    </row>
    <row r="20" spans="1:8" s="27" customFormat="1" ht="29.25" x14ac:dyDescent="0.2">
      <c r="A20" s="143"/>
      <c r="B20" s="144"/>
      <c r="C20" s="28" t="s">
        <v>139</v>
      </c>
      <c r="D20" s="29" t="s">
        <v>15</v>
      </c>
      <c r="E20" s="28">
        <v>2020</v>
      </c>
      <c r="F20" s="140">
        <v>-0.13492897415518446</v>
      </c>
      <c r="G20" s="140">
        <v>-0.12968597361296974</v>
      </c>
      <c r="H20" s="140">
        <v>-0.15087954824671912</v>
      </c>
    </row>
    <row r="21" spans="1:8" s="27" customFormat="1" ht="29.25" x14ac:dyDescent="0.2">
      <c r="A21" s="143"/>
      <c r="B21" s="144"/>
      <c r="C21" s="28" t="s">
        <v>138</v>
      </c>
      <c r="D21" s="29" t="s">
        <v>15</v>
      </c>
      <c r="E21" s="28">
        <v>2021</v>
      </c>
      <c r="F21" s="140">
        <v>4.4151206965761025E-2</v>
      </c>
      <c r="G21" s="140">
        <v>5.2824847657012564E-2</v>
      </c>
      <c r="H21" s="140">
        <v>1.3481811797340981E-2</v>
      </c>
    </row>
    <row r="22" spans="1:8" s="27" customFormat="1" ht="29.25" x14ac:dyDescent="0.2">
      <c r="A22" s="143"/>
      <c r="B22" s="144"/>
      <c r="C22" s="28" t="s">
        <v>159</v>
      </c>
      <c r="D22" s="29" t="s">
        <v>15</v>
      </c>
      <c r="E22" s="28">
        <v>2022</v>
      </c>
      <c r="F22" s="140">
        <v>1.5893822710142613E-2</v>
      </c>
      <c r="G22" s="140">
        <v>1.6316647053498556E-2</v>
      </c>
      <c r="H22" s="140">
        <v>2.3367922215867143E-2</v>
      </c>
    </row>
    <row r="23" spans="1:8" s="27" customFormat="1" ht="29.25" x14ac:dyDescent="0.2">
      <c r="A23" s="143"/>
      <c r="B23" s="144"/>
      <c r="C23" s="28" t="s">
        <v>160</v>
      </c>
      <c r="D23" s="29" t="s">
        <v>15</v>
      </c>
      <c r="E23" s="28">
        <v>2023</v>
      </c>
      <c r="F23" s="140">
        <v>-6.7193548387096791E-2</v>
      </c>
      <c r="G23" s="140">
        <v>-3.271059253156372E-2</v>
      </c>
      <c r="H23" s="140">
        <v>-0.22554890219560875</v>
      </c>
    </row>
    <row r="24" spans="1:8" s="27" customFormat="1" ht="29.25" x14ac:dyDescent="0.2">
      <c r="A24" s="143"/>
      <c r="B24" s="144"/>
      <c r="C24" s="28" t="s">
        <v>161</v>
      </c>
      <c r="D24" s="29" t="s">
        <v>15</v>
      </c>
      <c r="E24" s="28">
        <v>2024</v>
      </c>
      <c r="F24" s="140">
        <v>-0.27841753985544837</v>
      </c>
      <c r="G24" s="140">
        <v>-0.18784530386740328</v>
      </c>
      <c r="H24" s="140">
        <v>-0.83391752577319589</v>
      </c>
    </row>
    <row r="25" spans="1:8" ht="31.5" customHeight="1" x14ac:dyDescent="0.2">
      <c r="A25" s="145" t="s">
        <v>18</v>
      </c>
      <c r="B25" s="145"/>
      <c r="C25" s="145"/>
      <c r="D25" s="145"/>
      <c r="E25" s="145"/>
      <c r="F25" s="145"/>
      <c r="G25" s="145"/>
      <c r="H25" s="145"/>
    </row>
    <row r="26" spans="1:8" ht="31.5" customHeight="1" x14ac:dyDescent="0.2"/>
  </sheetData>
  <mergeCells count="9">
    <mergeCell ref="A3:A24"/>
    <mergeCell ref="B3:B24"/>
    <mergeCell ref="A25:H25"/>
    <mergeCell ref="A1:A2"/>
    <mergeCell ref="B1:B2"/>
    <mergeCell ref="C1:C2"/>
    <mergeCell ref="D1:D2"/>
    <mergeCell ref="E1:E2"/>
    <mergeCell ref="F1:H1"/>
  </mergeCells>
  <printOptions horizontalCentered="1"/>
  <pageMargins left="0.19" right="0.18" top="0.26" bottom="0.27" header="0.16" footer="0.17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view="pageBreakPreview" topLeftCell="A16" zoomScale="75" zoomScaleNormal="100" zoomScaleSheetLayoutView="75" workbookViewId="0">
      <selection activeCell="B27" sqref="B27"/>
    </sheetView>
  </sheetViews>
  <sheetFormatPr defaultColWidth="9" defaultRowHeight="14.25" x14ac:dyDescent="0.2"/>
  <cols>
    <col min="1" max="1" width="6.42578125" style="41" customWidth="1"/>
    <col min="2" max="2" width="12.28515625" style="41" customWidth="1"/>
    <col min="3" max="3" width="34.7109375" style="41" customWidth="1"/>
    <col min="4" max="5" width="9.140625" style="41" customWidth="1"/>
    <col min="6" max="6" width="9.5703125" style="41" bestFit="1" customWidth="1"/>
    <col min="7" max="7" width="10.7109375" style="41" bestFit="1" customWidth="1"/>
    <col min="8" max="8" width="10.28515625" style="41" bestFit="1" customWidth="1"/>
    <col min="9" max="14" width="9" style="41"/>
    <col min="15" max="15" width="20.5703125" style="41" bestFit="1" customWidth="1"/>
    <col min="16" max="16384" width="9" style="41"/>
  </cols>
  <sheetData>
    <row r="1" spans="1:15" s="33" customFormat="1" ht="24.95" customHeight="1" x14ac:dyDescent="0.25">
      <c r="A1" s="155" t="s">
        <v>3</v>
      </c>
      <c r="B1" s="166" t="s">
        <v>19</v>
      </c>
      <c r="C1" s="155" t="s">
        <v>5</v>
      </c>
      <c r="D1" s="155" t="s">
        <v>6</v>
      </c>
      <c r="E1" s="155" t="s">
        <v>7</v>
      </c>
      <c r="F1" s="157" t="s">
        <v>8</v>
      </c>
      <c r="G1" s="158"/>
      <c r="H1" s="159"/>
    </row>
    <row r="2" spans="1:15" s="36" customFormat="1" ht="24.95" customHeight="1" x14ac:dyDescent="0.25">
      <c r="A2" s="156"/>
      <c r="B2" s="166"/>
      <c r="C2" s="156"/>
      <c r="D2" s="156"/>
      <c r="E2" s="156"/>
      <c r="F2" s="34" t="s">
        <v>9</v>
      </c>
      <c r="G2" s="34" t="s">
        <v>10</v>
      </c>
      <c r="H2" s="35" t="s">
        <v>11</v>
      </c>
    </row>
    <row r="3" spans="1:15" ht="50.1" customHeight="1" x14ac:dyDescent="0.25">
      <c r="A3" s="160" t="s">
        <v>20</v>
      </c>
      <c r="B3" s="163" t="s">
        <v>21</v>
      </c>
      <c r="C3" s="37" t="s">
        <v>22</v>
      </c>
      <c r="D3" s="38" t="s">
        <v>15</v>
      </c>
      <c r="E3" s="38">
        <v>2001</v>
      </c>
      <c r="F3" s="39">
        <v>2.8980658743265053E-3</v>
      </c>
      <c r="G3" s="40">
        <v>-5.6385547207438158E-2</v>
      </c>
      <c r="H3" s="40">
        <v>0.1472845149882116</v>
      </c>
      <c r="K3" s="42"/>
      <c r="L3" s="43"/>
      <c r="M3" s="43"/>
      <c r="O3" s="44"/>
    </row>
    <row r="4" spans="1:15" ht="50.1" customHeight="1" x14ac:dyDescent="0.25">
      <c r="A4" s="161"/>
      <c r="B4" s="164"/>
      <c r="C4" s="45" t="s">
        <v>23</v>
      </c>
      <c r="D4" s="46" t="s">
        <v>15</v>
      </c>
      <c r="E4" s="46">
        <v>2002</v>
      </c>
      <c r="F4" s="39">
        <v>-0.10975944157849482</v>
      </c>
      <c r="G4" s="40">
        <v>-0.12177436704579836</v>
      </c>
      <c r="H4" s="40">
        <v>-8.4492758277739055E-2</v>
      </c>
      <c r="K4" s="42"/>
      <c r="L4" s="43"/>
      <c r="M4" s="43"/>
      <c r="O4" s="44"/>
    </row>
    <row r="5" spans="1:15" ht="50.1" customHeight="1" x14ac:dyDescent="0.25">
      <c r="A5" s="161"/>
      <c r="B5" s="164"/>
      <c r="C5" s="37" t="s">
        <v>22</v>
      </c>
      <c r="D5" s="38" t="s">
        <v>15</v>
      </c>
      <c r="E5" s="38">
        <v>2003</v>
      </c>
      <c r="F5" s="39">
        <v>-4.9827456572072104E-2</v>
      </c>
      <c r="G5" s="40">
        <v>-5.1685593458528079E-2</v>
      </c>
      <c r="H5" s="40">
        <v>-4.9648916499137496E-2</v>
      </c>
      <c r="K5" s="42"/>
      <c r="L5" s="43"/>
      <c r="M5" s="43"/>
      <c r="O5" s="44"/>
    </row>
    <row r="6" spans="1:15" ht="50.1" customHeight="1" x14ac:dyDescent="0.25">
      <c r="A6" s="161"/>
      <c r="B6" s="164"/>
      <c r="C6" s="45" t="s">
        <v>23</v>
      </c>
      <c r="D6" s="38" t="s">
        <v>15</v>
      </c>
      <c r="E6" s="38">
        <v>2004</v>
      </c>
      <c r="F6" s="39">
        <v>0.18533578382808891</v>
      </c>
      <c r="G6" s="39">
        <v>0.16986268875689969</v>
      </c>
      <c r="H6" s="40">
        <v>0.19837404598661457</v>
      </c>
      <c r="K6" s="42"/>
      <c r="L6" s="42"/>
      <c r="M6" s="43"/>
      <c r="O6" s="44"/>
    </row>
    <row r="7" spans="1:15" ht="50.1" customHeight="1" x14ac:dyDescent="0.25">
      <c r="A7" s="161"/>
      <c r="B7" s="164"/>
      <c r="C7" s="37" t="s">
        <v>22</v>
      </c>
      <c r="D7" s="38" t="s">
        <v>15</v>
      </c>
      <c r="E7" s="38">
        <v>2005</v>
      </c>
      <c r="F7" s="39">
        <v>2.6210303100573817E-2</v>
      </c>
      <c r="G7" s="40">
        <v>7.6392981396571358E-3</v>
      </c>
      <c r="H7" s="40">
        <v>5.1701555227384954E-2</v>
      </c>
      <c r="K7" s="42"/>
      <c r="L7" s="43"/>
      <c r="M7" s="43"/>
      <c r="O7" s="44"/>
    </row>
    <row r="8" spans="1:15" ht="50.1" customHeight="1" x14ac:dyDescent="0.25">
      <c r="A8" s="161"/>
      <c r="B8" s="164"/>
      <c r="C8" s="45" t="s">
        <v>23</v>
      </c>
      <c r="D8" s="38" t="s">
        <v>15</v>
      </c>
      <c r="E8" s="38">
        <v>2006</v>
      </c>
      <c r="F8" s="39">
        <v>-6.5400620895602168E-2</v>
      </c>
      <c r="G8" s="40">
        <v>-1.3083111652419932E-2</v>
      </c>
      <c r="H8" s="40">
        <v>-0.15016317354504349</v>
      </c>
      <c r="K8" s="42"/>
      <c r="L8" s="43"/>
      <c r="M8" s="43"/>
      <c r="O8" s="44"/>
    </row>
    <row r="9" spans="1:15" ht="50.1" customHeight="1" x14ac:dyDescent="0.25">
      <c r="A9" s="161"/>
      <c r="B9" s="164"/>
      <c r="C9" s="37" t="s">
        <v>22</v>
      </c>
      <c r="D9" s="38" t="s">
        <v>15</v>
      </c>
      <c r="E9" s="38">
        <v>2007</v>
      </c>
      <c r="F9" s="39">
        <v>-3.8994964848532376E-2</v>
      </c>
      <c r="G9" s="40">
        <v>6.9966140436620083E-2</v>
      </c>
      <c r="H9" s="40">
        <v>-0.25191687401766594</v>
      </c>
      <c r="K9" s="42"/>
      <c r="L9" s="43"/>
      <c r="M9" s="43"/>
      <c r="O9" s="44"/>
    </row>
    <row r="10" spans="1:15" ht="50.1" customHeight="1" x14ac:dyDescent="0.25">
      <c r="A10" s="161"/>
      <c r="B10" s="164"/>
      <c r="C10" s="45" t="s">
        <v>23</v>
      </c>
      <c r="D10" s="38" t="s">
        <v>15</v>
      </c>
      <c r="E10" s="38">
        <v>2008</v>
      </c>
      <c r="F10" s="39">
        <v>0.14078974973881819</v>
      </c>
      <c r="G10" s="40">
        <v>0.17266367689200068</v>
      </c>
      <c r="H10" s="40">
        <v>2.437577843456662E-2</v>
      </c>
      <c r="K10" s="42"/>
      <c r="L10" s="43"/>
      <c r="M10" s="43"/>
      <c r="O10" s="44"/>
    </row>
    <row r="11" spans="1:15" ht="50.1" customHeight="1" x14ac:dyDescent="0.25">
      <c r="A11" s="161"/>
      <c r="B11" s="164"/>
      <c r="C11" s="37" t="s">
        <v>22</v>
      </c>
      <c r="D11" s="38" t="s">
        <v>15</v>
      </c>
      <c r="E11" s="38">
        <v>2009</v>
      </c>
      <c r="F11" s="39">
        <v>4.391778223588938E-3</v>
      </c>
      <c r="G11" s="40">
        <v>-1.1633835969493411E-4</v>
      </c>
      <c r="H11" s="40">
        <v>8.91343880121509E-3</v>
      </c>
      <c r="K11" s="42"/>
      <c r="L11" s="43"/>
      <c r="M11" s="43"/>
      <c r="O11" s="44"/>
    </row>
    <row r="12" spans="1:15" ht="50.1" customHeight="1" x14ac:dyDescent="0.25">
      <c r="A12" s="161"/>
      <c r="B12" s="164"/>
      <c r="C12" s="45" t="s">
        <v>23</v>
      </c>
      <c r="D12" s="38" t="s">
        <v>15</v>
      </c>
      <c r="E12" s="38">
        <v>2010</v>
      </c>
      <c r="F12" s="39">
        <v>1.1853646310024279E-2</v>
      </c>
      <c r="G12" s="40">
        <v>-6.2618945788592839E-3</v>
      </c>
      <c r="H12" s="40">
        <v>6.7576463824043254E-2</v>
      </c>
      <c r="K12" s="42"/>
      <c r="L12" s="43"/>
      <c r="M12" s="43"/>
      <c r="O12" s="44"/>
    </row>
    <row r="13" spans="1:15" ht="50.1" customHeight="1" x14ac:dyDescent="0.25">
      <c r="A13" s="161"/>
      <c r="B13" s="164"/>
      <c r="C13" s="37" t="s">
        <v>22</v>
      </c>
      <c r="D13" s="38" t="s">
        <v>15</v>
      </c>
      <c r="E13" s="38">
        <v>2011</v>
      </c>
      <c r="F13" s="39">
        <v>-3.7924715597337677E-2</v>
      </c>
      <c r="G13" s="40">
        <v>6.4996560542327497E-3</v>
      </c>
      <c r="H13" s="40">
        <v>-0.12436964784564708</v>
      </c>
      <c r="K13" s="42"/>
      <c r="L13" s="43"/>
      <c r="M13" s="43"/>
      <c r="O13" s="44"/>
    </row>
    <row r="14" spans="1:15" ht="50.1" customHeight="1" x14ac:dyDescent="0.25">
      <c r="A14" s="161"/>
      <c r="B14" s="164"/>
      <c r="C14" s="45" t="s">
        <v>23</v>
      </c>
      <c r="D14" s="38" t="s">
        <v>15</v>
      </c>
      <c r="E14" s="38">
        <v>2012</v>
      </c>
      <c r="F14" s="39">
        <v>2.6257040014990629E-2</v>
      </c>
      <c r="G14" s="40">
        <v>2.8115531553039697E-2</v>
      </c>
      <c r="H14" s="40">
        <v>3.1198906406913807E-2</v>
      </c>
      <c r="K14" s="42"/>
      <c r="L14" s="43"/>
      <c r="M14" s="43"/>
      <c r="O14" s="44"/>
    </row>
    <row r="15" spans="1:15" ht="50.1" customHeight="1" x14ac:dyDescent="0.25">
      <c r="A15" s="161"/>
      <c r="B15" s="164"/>
      <c r="C15" s="37" t="s">
        <v>22</v>
      </c>
      <c r="D15" s="38" t="s">
        <v>15</v>
      </c>
      <c r="E15" s="38">
        <v>2013</v>
      </c>
      <c r="F15" s="39">
        <v>3.2006704566597266E-2</v>
      </c>
      <c r="G15" s="40">
        <v>3.4441849956081239E-2</v>
      </c>
      <c r="H15" s="40">
        <v>3.9952688390860747E-2</v>
      </c>
      <c r="K15" s="42"/>
      <c r="L15" s="43"/>
      <c r="M15" s="43"/>
      <c r="O15" s="44"/>
    </row>
    <row r="16" spans="1:15" ht="50.1" customHeight="1" x14ac:dyDescent="0.25">
      <c r="A16" s="161"/>
      <c r="B16" s="164"/>
      <c r="C16" s="45" t="s">
        <v>23</v>
      </c>
      <c r="D16" s="38" t="s">
        <v>15</v>
      </c>
      <c r="E16" s="38">
        <v>2014</v>
      </c>
      <c r="F16" s="39">
        <v>-2.6238651505055E-2</v>
      </c>
      <c r="G16" s="40">
        <v>-3.3073562836132275E-2</v>
      </c>
      <c r="H16" s="40">
        <v>-7.0218089267149897E-2</v>
      </c>
      <c r="K16" s="42"/>
      <c r="L16" s="43"/>
      <c r="M16" s="43"/>
      <c r="O16" s="44"/>
    </row>
    <row r="17" spans="1:15" ht="50.1" customHeight="1" x14ac:dyDescent="0.25">
      <c r="A17" s="161"/>
      <c r="B17" s="164"/>
      <c r="C17" s="37" t="s">
        <v>22</v>
      </c>
      <c r="D17" s="38" t="s">
        <v>15</v>
      </c>
      <c r="E17" s="38">
        <v>2015</v>
      </c>
      <c r="F17" s="39">
        <v>-3.7595211831601416E-3</v>
      </c>
      <c r="G17" s="40">
        <v>3.1665520532776492E-2</v>
      </c>
      <c r="H17" s="40">
        <v>-8.2410341008650856E-2</v>
      </c>
      <c r="K17" s="42"/>
      <c r="L17" s="43"/>
      <c r="M17" s="43"/>
      <c r="O17" s="44"/>
    </row>
    <row r="18" spans="1:15" ht="50.1" customHeight="1" x14ac:dyDescent="0.25">
      <c r="A18" s="161"/>
      <c r="B18" s="164"/>
      <c r="C18" s="47" t="s">
        <v>23</v>
      </c>
      <c r="D18" s="38" t="s">
        <v>15</v>
      </c>
      <c r="E18" s="38">
        <v>2016</v>
      </c>
      <c r="F18" s="39">
        <v>7.8803822921968081E-2</v>
      </c>
      <c r="G18" s="40">
        <v>9.4774653869075465E-2</v>
      </c>
      <c r="H18" s="40">
        <v>4.9984781182794924E-2</v>
      </c>
      <c r="K18" s="42"/>
      <c r="L18" s="43"/>
      <c r="M18" s="43"/>
      <c r="O18" s="44"/>
    </row>
    <row r="19" spans="1:15" ht="50.1" customHeight="1" x14ac:dyDescent="0.25">
      <c r="A19" s="161"/>
      <c r="B19" s="164"/>
      <c r="C19" s="37" t="s">
        <v>22</v>
      </c>
      <c r="D19" s="38" t="s">
        <v>15</v>
      </c>
      <c r="E19" s="38">
        <v>2017</v>
      </c>
      <c r="F19" s="39">
        <v>1.879414943452451E-2</v>
      </c>
      <c r="G19" s="40">
        <v>3.1491144679844263E-2</v>
      </c>
      <c r="H19" s="40">
        <v>-5.3132678290536028E-2</v>
      </c>
      <c r="K19" s="42"/>
      <c r="L19" s="43"/>
      <c r="M19" s="43"/>
      <c r="O19" s="44"/>
    </row>
    <row r="20" spans="1:15" ht="50.1" customHeight="1" x14ac:dyDescent="0.25">
      <c r="A20" s="161"/>
      <c r="B20" s="164"/>
      <c r="C20" s="37" t="s">
        <v>24</v>
      </c>
      <c r="D20" s="38" t="s">
        <v>15</v>
      </c>
      <c r="E20" s="38">
        <v>2018</v>
      </c>
      <c r="F20" s="39">
        <v>3.5337452574395911E-2</v>
      </c>
      <c r="G20" s="40">
        <v>1.0954124025492673E-2</v>
      </c>
      <c r="H20" s="40">
        <v>5.9605785511603004E-2</v>
      </c>
      <c r="K20" s="42"/>
      <c r="L20" s="43"/>
      <c r="M20" s="43"/>
      <c r="O20" s="44"/>
    </row>
    <row r="21" spans="1:15" ht="50.1" customHeight="1" x14ac:dyDescent="0.25">
      <c r="A21" s="162"/>
      <c r="B21" s="165"/>
      <c r="C21" s="37" t="s">
        <v>25</v>
      </c>
      <c r="D21" s="38" t="s">
        <v>15</v>
      </c>
      <c r="E21" s="38">
        <v>2019</v>
      </c>
      <c r="F21" s="39">
        <v>-1.4964271469816381E-2</v>
      </c>
      <c r="G21" s="40">
        <v>-1.3222984309482988E-2</v>
      </c>
      <c r="H21" s="40">
        <v>-2.3632462101970897E-2</v>
      </c>
      <c r="K21" s="42"/>
      <c r="L21" s="43"/>
      <c r="M21" s="43"/>
      <c r="O21" s="44"/>
    </row>
    <row r="22" spans="1:15" x14ac:dyDescent="0.2">
      <c r="A22" s="41" t="s">
        <v>18</v>
      </c>
      <c r="D22" s="48"/>
      <c r="E22" s="48"/>
    </row>
  </sheetData>
  <mergeCells count="8">
    <mergeCell ref="D1:D2"/>
    <mergeCell ref="E1:E2"/>
    <mergeCell ref="F1:H1"/>
    <mergeCell ref="A3:A21"/>
    <mergeCell ref="B3:B21"/>
    <mergeCell ref="A1:A2"/>
    <mergeCell ref="B1:B2"/>
    <mergeCell ref="C1:C2"/>
  </mergeCells>
  <printOptions horizontalCentered="1"/>
  <pageMargins left="0.15748031496062992" right="0.15748031496062992" top="0.28999999999999998" bottom="0.27559055118110237" header="0.18" footer="0.19685039370078741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view="pageBreakPreview" topLeftCell="A4" zoomScaleNormal="100" zoomScaleSheetLayoutView="100" workbookViewId="0">
      <selection activeCell="F24" sqref="F24"/>
    </sheetView>
  </sheetViews>
  <sheetFormatPr defaultColWidth="7.140625" defaultRowHeight="12" x14ac:dyDescent="0.2"/>
  <cols>
    <col min="1" max="1" width="6.5703125" style="62" customWidth="1"/>
    <col min="2" max="2" width="26.5703125" style="62" customWidth="1"/>
    <col min="3" max="3" width="26.5703125" style="62" bestFit="1" customWidth="1"/>
    <col min="4" max="10" width="8.5703125" style="62" customWidth="1"/>
    <col min="11" max="247" width="9" style="62" customWidth="1"/>
    <col min="248" max="248" width="6.5703125" style="62" customWidth="1"/>
    <col min="249" max="249" width="16.5703125" style="62" customWidth="1"/>
    <col min="250" max="250" width="17.85546875" style="62" customWidth="1"/>
    <col min="251" max="251" width="9" style="62" bestFit="1" customWidth="1"/>
    <col min="252" max="252" width="10" style="62" customWidth="1"/>
    <col min="253" max="253" width="7.140625" style="62" customWidth="1"/>
    <col min="254" max="254" width="8.85546875" style="62" bestFit="1" customWidth="1"/>
    <col min="255" max="255" width="9.28515625" style="62" bestFit="1" customWidth="1"/>
    <col min="256" max="16384" width="7.140625" style="62"/>
  </cols>
  <sheetData>
    <row r="1" spans="1:10" s="49" customFormat="1" ht="20.25" x14ac:dyDescent="0.2">
      <c r="A1" s="176" t="s">
        <v>3</v>
      </c>
      <c r="B1" s="178" t="s">
        <v>19</v>
      </c>
      <c r="C1" s="180" t="s">
        <v>5</v>
      </c>
      <c r="D1" s="180" t="s">
        <v>6</v>
      </c>
      <c r="E1" s="180" t="s">
        <v>7</v>
      </c>
      <c r="F1" s="168" t="s">
        <v>8</v>
      </c>
      <c r="G1" s="182"/>
      <c r="H1" s="169"/>
      <c r="I1" s="168" t="s">
        <v>26</v>
      </c>
      <c r="J1" s="169"/>
    </row>
    <row r="2" spans="1:10" s="52" customFormat="1" ht="20.25" customHeight="1" thickBot="1" x14ac:dyDescent="0.25">
      <c r="A2" s="177"/>
      <c r="B2" s="179"/>
      <c r="C2" s="181"/>
      <c r="D2" s="181"/>
      <c r="E2" s="181"/>
      <c r="F2" s="50" t="s">
        <v>9</v>
      </c>
      <c r="G2" s="50" t="s">
        <v>10</v>
      </c>
      <c r="H2" s="51" t="s">
        <v>11</v>
      </c>
      <c r="I2" s="50" t="s">
        <v>27</v>
      </c>
      <c r="J2" s="50" t="s">
        <v>28</v>
      </c>
    </row>
    <row r="3" spans="1:10" s="52" customFormat="1" ht="20.100000000000001" customHeight="1" x14ac:dyDescent="0.2">
      <c r="A3" s="170" t="s">
        <v>29</v>
      </c>
      <c r="B3" s="173" t="s">
        <v>30</v>
      </c>
      <c r="C3" s="53" t="s">
        <v>31</v>
      </c>
      <c r="D3" s="54" t="s">
        <v>15</v>
      </c>
      <c r="E3" s="55">
        <v>2009</v>
      </c>
      <c r="F3" s="55">
        <v>58.9</v>
      </c>
      <c r="G3" s="55">
        <v>65.7</v>
      </c>
      <c r="H3" s="55">
        <v>40.299999999999997</v>
      </c>
      <c r="I3" s="55">
        <v>58.2</v>
      </c>
      <c r="J3" s="56">
        <v>62.1</v>
      </c>
    </row>
    <row r="4" spans="1:10" s="52" customFormat="1" ht="20.100000000000001" customHeight="1" x14ac:dyDescent="0.2">
      <c r="A4" s="171"/>
      <c r="B4" s="174"/>
      <c r="C4" s="57" t="s">
        <v>31</v>
      </c>
      <c r="D4" s="58" t="s">
        <v>15</v>
      </c>
      <c r="E4" s="59">
        <v>2010</v>
      </c>
      <c r="F4" s="59">
        <v>56.4</v>
      </c>
      <c r="G4" s="59">
        <v>60.7</v>
      </c>
      <c r="H4" s="59">
        <v>44.4</v>
      </c>
      <c r="I4" s="59">
        <v>57.2</v>
      </c>
      <c r="J4" s="60">
        <v>52.1</v>
      </c>
    </row>
    <row r="5" spans="1:10" s="52" customFormat="1" ht="20.100000000000001" customHeight="1" x14ac:dyDescent="0.2">
      <c r="A5" s="171"/>
      <c r="B5" s="174"/>
      <c r="C5" s="57" t="s">
        <v>31</v>
      </c>
      <c r="D5" s="58" t="s">
        <v>15</v>
      </c>
      <c r="E5" s="59">
        <v>2011</v>
      </c>
      <c r="F5" s="59">
        <v>55.1</v>
      </c>
      <c r="G5" s="59">
        <v>56.9</v>
      </c>
      <c r="H5" s="59">
        <v>50.6</v>
      </c>
      <c r="I5" s="59">
        <v>55.5</v>
      </c>
      <c r="J5" s="60">
        <v>53</v>
      </c>
    </row>
    <row r="6" spans="1:10" s="52" customFormat="1" ht="20.100000000000001" customHeight="1" x14ac:dyDescent="0.2">
      <c r="A6" s="171"/>
      <c r="B6" s="174"/>
      <c r="C6" s="57" t="s">
        <v>31</v>
      </c>
      <c r="D6" s="58" t="s">
        <v>15</v>
      </c>
      <c r="E6" s="59">
        <v>2012</v>
      </c>
      <c r="F6" s="59">
        <v>55.7</v>
      </c>
      <c r="G6" s="59">
        <v>57.7</v>
      </c>
      <c r="H6" s="59">
        <v>51.1</v>
      </c>
      <c r="I6" s="59">
        <v>56.1</v>
      </c>
      <c r="J6" s="60">
        <v>53.7</v>
      </c>
    </row>
    <row r="7" spans="1:10" s="52" customFormat="1" ht="20.100000000000001" customHeight="1" x14ac:dyDescent="0.2">
      <c r="A7" s="171"/>
      <c r="B7" s="174"/>
      <c r="C7" s="57" t="s">
        <v>31</v>
      </c>
      <c r="D7" s="58" t="s">
        <v>15</v>
      </c>
      <c r="E7" s="59">
        <v>2013</v>
      </c>
      <c r="F7" s="59">
        <v>56.1</v>
      </c>
      <c r="G7" s="59">
        <v>58.3</v>
      </c>
      <c r="H7" s="59">
        <v>51.1</v>
      </c>
      <c r="I7" s="59">
        <v>56.5</v>
      </c>
      <c r="J7" s="60">
        <v>54</v>
      </c>
    </row>
    <row r="8" spans="1:10" s="52" customFormat="1" ht="20.100000000000001" customHeight="1" x14ac:dyDescent="0.2">
      <c r="A8" s="171"/>
      <c r="B8" s="174"/>
      <c r="C8" s="57" t="s">
        <v>31</v>
      </c>
      <c r="D8" s="58" t="s">
        <v>15</v>
      </c>
      <c r="E8" s="59">
        <v>2014</v>
      </c>
      <c r="F8" s="59">
        <v>55.4</v>
      </c>
      <c r="G8" s="59">
        <v>58.7</v>
      </c>
      <c r="H8" s="59">
        <v>47.1</v>
      </c>
      <c r="I8" s="59">
        <v>55</v>
      </c>
      <c r="J8" s="60">
        <v>57.1</v>
      </c>
    </row>
    <row r="9" spans="1:10" s="52" customFormat="1" ht="20.100000000000001" customHeight="1" x14ac:dyDescent="0.2">
      <c r="A9" s="171"/>
      <c r="B9" s="174"/>
      <c r="C9" s="57" t="s">
        <v>31</v>
      </c>
      <c r="D9" s="58" t="s">
        <v>15</v>
      </c>
      <c r="E9" s="59">
        <v>2015</v>
      </c>
      <c r="F9" s="59">
        <v>66</v>
      </c>
      <c r="G9" s="59">
        <v>72.599999999999994</v>
      </c>
      <c r="H9" s="59">
        <v>50.3</v>
      </c>
      <c r="I9" s="59">
        <v>69.099999999999994</v>
      </c>
      <c r="J9" s="60">
        <v>51</v>
      </c>
    </row>
    <row r="10" spans="1:10" s="52" customFormat="1" ht="20.100000000000001" customHeight="1" x14ac:dyDescent="0.2">
      <c r="A10" s="171"/>
      <c r="B10" s="174"/>
      <c r="C10" s="57" t="s">
        <v>31</v>
      </c>
      <c r="D10" s="58" t="s">
        <v>15</v>
      </c>
      <c r="E10" s="59">
        <v>2016</v>
      </c>
      <c r="F10" s="59">
        <v>66.5</v>
      </c>
      <c r="G10" s="59">
        <v>72.3</v>
      </c>
      <c r="H10" s="59">
        <v>53.2</v>
      </c>
      <c r="I10" s="59">
        <v>69.7</v>
      </c>
      <c r="J10" s="60">
        <v>49.1</v>
      </c>
    </row>
    <row r="11" spans="1:10" s="52" customFormat="1" ht="20.100000000000001" customHeight="1" x14ac:dyDescent="0.2">
      <c r="A11" s="171"/>
      <c r="B11" s="174"/>
      <c r="C11" s="57" t="s">
        <v>31</v>
      </c>
      <c r="D11" s="58" t="s">
        <v>15</v>
      </c>
      <c r="E11" s="59">
        <v>2017</v>
      </c>
      <c r="F11" s="59">
        <v>67.2</v>
      </c>
      <c r="G11" s="59">
        <v>72.8</v>
      </c>
      <c r="H11" s="59">
        <v>53.9</v>
      </c>
      <c r="I11" s="59">
        <v>70.8</v>
      </c>
      <c r="J11" s="60">
        <v>47.2</v>
      </c>
    </row>
    <row r="12" spans="1:10" s="52" customFormat="1" ht="20.100000000000001" customHeight="1" x14ac:dyDescent="0.2">
      <c r="A12" s="171"/>
      <c r="B12" s="174"/>
      <c r="C12" s="57" t="s">
        <v>31</v>
      </c>
      <c r="D12" s="58" t="s">
        <v>15</v>
      </c>
      <c r="E12" s="59">
        <v>2018</v>
      </c>
      <c r="F12" s="59">
        <v>67.099999999999994</v>
      </c>
      <c r="G12" s="59">
        <v>72</v>
      </c>
      <c r="H12" s="59">
        <v>53.6</v>
      </c>
      <c r="I12" s="59">
        <v>71.2</v>
      </c>
      <c r="J12" s="60">
        <v>44.7</v>
      </c>
    </row>
    <row r="13" spans="1:10" s="52" customFormat="1" ht="20.100000000000001" customHeight="1" x14ac:dyDescent="0.2">
      <c r="A13" s="171"/>
      <c r="B13" s="174"/>
      <c r="C13" s="57" t="s">
        <v>31</v>
      </c>
      <c r="D13" s="58" t="s">
        <v>15</v>
      </c>
      <c r="E13" s="59">
        <v>2019</v>
      </c>
      <c r="F13" s="59">
        <v>64.900000000000006</v>
      </c>
      <c r="G13" s="59">
        <v>69.099999999999994</v>
      </c>
      <c r="H13" s="59">
        <v>53.1</v>
      </c>
      <c r="I13" s="59">
        <v>69.3</v>
      </c>
      <c r="J13" s="60">
        <v>41.8</v>
      </c>
    </row>
    <row r="14" spans="1:10" s="52" customFormat="1" ht="20.100000000000001" customHeight="1" x14ac:dyDescent="0.2">
      <c r="A14" s="171"/>
      <c r="B14" s="174"/>
      <c r="C14" s="57" t="s">
        <v>31</v>
      </c>
      <c r="D14" s="58" t="s">
        <v>15</v>
      </c>
      <c r="E14" s="59">
        <v>2020</v>
      </c>
      <c r="F14" s="61">
        <v>62.1</v>
      </c>
      <c r="G14" s="61">
        <v>65.7</v>
      </c>
      <c r="H14" s="61">
        <v>50.5</v>
      </c>
      <c r="I14" s="61">
        <v>67</v>
      </c>
      <c r="J14" s="130">
        <v>35.799999999999997</v>
      </c>
    </row>
    <row r="15" spans="1:10" s="52" customFormat="1" ht="20.100000000000001" customHeight="1" x14ac:dyDescent="0.2">
      <c r="A15" s="171"/>
      <c r="B15" s="174"/>
      <c r="C15" s="57" t="s">
        <v>31</v>
      </c>
      <c r="D15" s="58" t="s">
        <v>15</v>
      </c>
      <c r="E15" s="59">
        <v>2021</v>
      </c>
      <c r="F15" s="61">
        <v>63.9</v>
      </c>
      <c r="G15" s="61">
        <v>67.099999999999994</v>
      </c>
      <c r="H15" s="61">
        <v>54.5</v>
      </c>
      <c r="I15" s="61">
        <v>68.5</v>
      </c>
      <c r="J15" s="61">
        <v>38</v>
      </c>
    </row>
    <row r="16" spans="1:10" s="52" customFormat="1" ht="20.100000000000001" customHeight="1" x14ac:dyDescent="0.2">
      <c r="A16" s="171"/>
      <c r="B16" s="174"/>
      <c r="C16" s="57" t="s">
        <v>31</v>
      </c>
      <c r="D16" s="58" t="s">
        <v>15</v>
      </c>
      <c r="E16" s="61">
        <v>2022</v>
      </c>
      <c r="F16" s="61">
        <v>65.2</v>
      </c>
      <c r="G16" s="61">
        <v>66.7</v>
      </c>
      <c r="H16" s="61">
        <v>60.6</v>
      </c>
      <c r="I16" s="61">
        <v>69.2</v>
      </c>
      <c r="J16" s="61">
        <v>44</v>
      </c>
    </row>
    <row r="17" spans="1:10" s="52" customFormat="1" ht="20.100000000000001" customHeight="1" x14ac:dyDescent="0.2">
      <c r="A17" s="171"/>
      <c r="B17" s="174"/>
      <c r="C17" s="57" t="s">
        <v>31</v>
      </c>
      <c r="D17" s="139" t="s">
        <v>15</v>
      </c>
      <c r="E17" s="59">
        <v>2023</v>
      </c>
      <c r="F17" s="59" t="s">
        <v>110</v>
      </c>
      <c r="G17" s="59">
        <v>66</v>
      </c>
      <c r="H17" s="59" t="s">
        <v>146</v>
      </c>
      <c r="I17" s="59" t="s">
        <v>110</v>
      </c>
      <c r="J17" s="59" t="s">
        <v>110</v>
      </c>
    </row>
    <row r="18" spans="1:10" s="52" customFormat="1" ht="20.100000000000001" customHeight="1" x14ac:dyDescent="0.2">
      <c r="A18" s="172"/>
      <c r="B18" s="175"/>
      <c r="C18" s="57" t="s">
        <v>31</v>
      </c>
      <c r="D18" s="139" t="s">
        <v>15</v>
      </c>
      <c r="E18" s="59">
        <v>2024</v>
      </c>
      <c r="F18" s="59" t="s">
        <v>110</v>
      </c>
      <c r="G18" s="59">
        <v>62</v>
      </c>
      <c r="H18" s="59" t="s">
        <v>110</v>
      </c>
      <c r="I18" s="59" t="s">
        <v>110</v>
      </c>
      <c r="J18" s="59" t="s">
        <v>110</v>
      </c>
    </row>
    <row r="19" spans="1:10" ht="30" customHeight="1" x14ac:dyDescent="0.2">
      <c r="A19" s="167" t="s">
        <v>147</v>
      </c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ht="20.100000000000001" customHeight="1" x14ac:dyDescent="0.2"/>
  </sheetData>
  <mergeCells count="10">
    <mergeCell ref="A19:J19"/>
    <mergeCell ref="I1:J1"/>
    <mergeCell ref="A3:A18"/>
    <mergeCell ref="B3:B18"/>
    <mergeCell ref="A1:A2"/>
    <mergeCell ref="B1:B2"/>
    <mergeCell ref="C1:C2"/>
    <mergeCell ref="D1:D2"/>
    <mergeCell ref="E1:E2"/>
    <mergeCell ref="F1:H1"/>
  </mergeCells>
  <pageMargins left="0.23" right="0.18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topLeftCell="B4" zoomScaleNormal="100" zoomScaleSheetLayoutView="100" workbookViewId="0">
      <selection activeCell="C27" sqref="C27"/>
    </sheetView>
  </sheetViews>
  <sheetFormatPr defaultColWidth="7.140625" defaultRowHeight="12" x14ac:dyDescent="0.2"/>
  <cols>
    <col min="1" max="1" width="6.5703125" style="62" customWidth="1"/>
    <col min="2" max="2" width="26.5703125" style="62" customWidth="1"/>
    <col min="3" max="3" width="26.5703125" style="62" bestFit="1" customWidth="1"/>
    <col min="4" max="10" width="8.5703125" style="62" customWidth="1"/>
    <col min="11" max="247" width="9" style="62" customWidth="1"/>
    <col min="248" max="248" width="6.5703125" style="62" customWidth="1"/>
    <col min="249" max="249" width="16.5703125" style="62" customWidth="1"/>
    <col min="250" max="250" width="17.85546875" style="62" customWidth="1"/>
    <col min="251" max="251" width="9" style="62" bestFit="1" customWidth="1"/>
    <col min="252" max="252" width="10" style="62" customWidth="1"/>
    <col min="253" max="253" width="7.140625" style="62" customWidth="1"/>
    <col min="254" max="254" width="8.85546875" style="62" bestFit="1" customWidth="1"/>
    <col min="255" max="255" width="9.28515625" style="62" bestFit="1" customWidth="1"/>
    <col min="256" max="16384" width="7.140625" style="62"/>
  </cols>
  <sheetData>
    <row r="1" spans="1:11" s="49" customFormat="1" ht="20.25" x14ac:dyDescent="0.2">
      <c r="A1" s="176" t="s">
        <v>3</v>
      </c>
      <c r="B1" s="178" t="s">
        <v>19</v>
      </c>
      <c r="C1" s="180" t="s">
        <v>5</v>
      </c>
      <c r="D1" s="180" t="s">
        <v>6</v>
      </c>
      <c r="E1" s="180" t="s">
        <v>7</v>
      </c>
      <c r="F1" s="168" t="s">
        <v>8</v>
      </c>
      <c r="G1" s="182"/>
      <c r="H1" s="169"/>
      <c r="I1" s="168" t="s">
        <v>26</v>
      </c>
      <c r="J1" s="169"/>
    </row>
    <row r="2" spans="1:11" s="52" customFormat="1" ht="20.25" customHeight="1" thickBot="1" x14ac:dyDescent="0.25">
      <c r="A2" s="177"/>
      <c r="B2" s="179"/>
      <c r="C2" s="181"/>
      <c r="D2" s="181"/>
      <c r="E2" s="181"/>
      <c r="F2" s="50" t="s">
        <v>9</v>
      </c>
      <c r="G2" s="50" t="s">
        <v>10</v>
      </c>
      <c r="H2" s="51" t="s">
        <v>11</v>
      </c>
      <c r="I2" s="50" t="s">
        <v>27</v>
      </c>
      <c r="J2" s="50" t="s">
        <v>28</v>
      </c>
    </row>
    <row r="3" spans="1:11" s="52" customFormat="1" ht="20.100000000000001" customHeight="1" x14ac:dyDescent="0.2">
      <c r="A3" s="170" t="s">
        <v>32</v>
      </c>
      <c r="B3" s="183" t="s">
        <v>33</v>
      </c>
      <c r="C3" s="63" t="s">
        <v>31</v>
      </c>
      <c r="D3" s="54" t="s">
        <v>15</v>
      </c>
      <c r="E3" s="55">
        <v>2009</v>
      </c>
      <c r="F3" s="64">
        <v>54.6</v>
      </c>
      <c r="G3" s="64">
        <v>61.4</v>
      </c>
      <c r="H3" s="64">
        <v>37.200000000000003</v>
      </c>
      <c r="I3" s="64">
        <v>55</v>
      </c>
      <c r="J3" s="64">
        <v>52.4</v>
      </c>
      <c r="K3" s="62"/>
    </row>
    <row r="4" spans="1:11" ht="20.100000000000001" customHeight="1" x14ac:dyDescent="0.2">
      <c r="A4" s="171"/>
      <c r="B4" s="183"/>
      <c r="C4" s="65" t="s">
        <v>31</v>
      </c>
      <c r="D4" s="58" t="s">
        <v>15</v>
      </c>
      <c r="E4" s="59">
        <v>2010</v>
      </c>
      <c r="F4" s="64">
        <v>51.8</v>
      </c>
      <c r="G4" s="64">
        <v>56.1</v>
      </c>
      <c r="H4" s="64">
        <v>40.4</v>
      </c>
      <c r="I4" s="64">
        <v>53.9</v>
      </c>
      <c r="J4" s="64">
        <v>39.6</v>
      </c>
    </row>
    <row r="5" spans="1:11" ht="20.100000000000001" customHeight="1" x14ac:dyDescent="0.2">
      <c r="A5" s="171"/>
      <c r="B5" s="183"/>
      <c r="C5" s="65" t="s">
        <v>31</v>
      </c>
      <c r="D5" s="58" t="s">
        <v>15</v>
      </c>
      <c r="E5" s="59">
        <v>2011</v>
      </c>
      <c r="F5" s="64">
        <v>50.1</v>
      </c>
      <c r="G5" s="64">
        <v>52</v>
      </c>
      <c r="H5" s="64">
        <v>45.8</v>
      </c>
      <c r="I5" s="64">
        <v>51.9</v>
      </c>
      <c r="J5" s="64">
        <v>40.1</v>
      </c>
    </row>
    <row r="6" spans="1:11" ht="20.100000000000001" customHeight="1" x14ac:dyDescent="0.2">
      <c r="A6" s="171"/>
      <c r="B6" s="183"/>
      <c r="C6" s="65" t="s">
        <v>31</v>
      </c>
      <c r="D6" s="58" t="s">
        <v>15</v>
      </c>
      <c r="E6" s="59">
        <v>2012</v>
      </c>
      <c r="F6" s="64">
        <v>50.8</v>
      </c>
      <c r="G6" s="64">
        <v>52.7</v>
      </c>
      <c r="H6" s="64">
        <v>46.9</v>
      </c>
      <c r="I6" s="64">
        <v>52.8</v>
      </c>
      <c r="J6" s="64">
        <v>39.5</v>
      </c>
    </row>
    <row r="7" spans="1:11" ht="20.100000000000001" customHeight="1" x14ac:dyDescent="0.2">
      <c r="A7" s="171"/>
      <c r="B7" s="183"/>
      <c r="C7" s="65" t="s">
        <v>31</v>
      </c>
      <c r="D7" s="58" t="s">
        <v>15</v>
      </c>
      <c r="E7" s="59">
        <v>2013</v>
      </c>
      <c r="F7" s="64">
        <v>51.7</v>
      </c>
      <c r="G7" s="64">
        <v>54</v>
      </c>
      <c r="H7" s="64">
        <v>46.9</v>
      </c>
      <c r="I7" s="64">
        <v>53.4</v>
      </c>
      <c r="J7" s="64">
        <v>42.1</v>
      </c>
    </row>
    <row r="8" spans="1:11" ht="20.100000000000001" customHeight="1" x14ac:dyDescent="0.2">
      <c r="A8" s="171"/>
      <c r="B8" s="183"/>
      <c r="C8" s="65" t="s">
        <v>31</v>
      </c>
      <c r="D8" s="58" t="s">
        <v>15</v>
      </c>
      <c r="E8" s="59">
        <v>2014</v>
      </c>
      <c r="F8" s="64">
        <v>51</v>
      </c>
      <c r="G8" s="64">
        <v>54.5</v>
      </c>
      <c r="H8" s="64">
        <v>42.4</v>
      </c>
      <c r="I8" s="64">
        <v>52</v>
      </c>
      <c r="J8" s="64">
        <v>45.9</v>
      </c>
    </row>
    <row r="9" spans="1:11" ht="20.100000000000001" customHeight="1" x14ac:dyDescent="0.2">
      <c r="A9" s="171"/>
      <c r="B9" s="183"/>
      <c r="C9" s="65" t="s">
        <v>31</v>
      </c>
      <c r="D9" s="58" t="s">
        <v>15</v>
      </c>
      <c r="E9" s="59">
        <v>2015</v>
      </c>
      <c r="F9" s="64">
        <v>63.1</v>
      </c>
      <c r="G9" s="64">
        <v>70.099999999999994</v>
      </c>
      <c r="H9" s="64">
        <v>47.1</v>
      </c>
      <c r="I9" s="64">
        <v>66.8</v>
      </c>
      <c r="J9" s="64">
        <v>43.8</v>
      </c>
    </row>
    <row r="10" spans="1:11" ht="20.100000000000001" customHeight="1" x14ac:dyDescent="0.2">
      <c r="A10" s="171"/>
      <c r="B10" s="183"/>
      <c r="C10" s="65" t="s">
        <v>31</v>
      </c>
      <c r="D10" s="58" t="s">
        <v>15</v>
      </c>
      <c r="E10" s="59">
        <v>2016</v>
      </c>
      <c r="F10" s="64">
        <v>64.099999999999994</v>
      </c>
      <c r="G10" s="64">
        <v>70.2</v>
      </c>
      <c r="H10" s="64">
        <v>50.6</v>
      </c>
      <c r="I10" s="64">
        <v>67.7</v>
      </c>
      <c r="J10" s="64">
        <v>44.1</v>
      </c>
    </row>
    <row r="11" spans="1:11" ht="20.100000000000001" customHeight="1" x14ac:dyDescent="0.2">
      <c r="A11" s="171"/>
      <c r="B11" s="183"/>
      <c r="C11" s="65" t="s">
        <v>31</v>
      </c>
      <c r="D11" s="58" t="s">
        <v>15</v>
      </c>
      <c r="E11" s="59">
        <v>2017</v>
      </c>
      <c r="F11" s="66">
        <v>65.099999999999994</v>
      </c>
      <c r="G11" s="66">
        <v>71</v>
      </c>
      <c r="H11" s="66">
        <v>51.3</v>
      </c>
      <c r="I11" s="66">
        <v>69</v>
      </c>
      <c r="J11" s="66">
        <v>42.9</v>
      </c>
    </row>
    <row r="12" spans="1:11" ht="20.100000000000001" customHeight="1" x14ac:dyDescent="0.2">
      <c r="A12" s="171"/>
      <c r="B12" s="183"/>
      <c r="C12" s="65" t="s">
        <v>31</v>
      </c>
      <c r="D12" s="58" t="s">
        <v>15</v>
      </c>
      <c r="E12" s="59">
        <v>2018</v>
      </c>
      <c r="F12" s="66">
        <v>65</v>
      </c>
      <c r="G12" s="66">
        <v>70.099999999999994</v>
      </c>
      <c r="H12" s="66">
        <v>50.8</v>
      </c>
      <c r="I12" s="66">
        <v>69.400000000000006</v>
      </c>
      <c r="J12" s="66">
        <v>40.700000000000003</v>
      </c>
    </row>
    <row r="13" spans="1:11" ht="20.100000000000001" customHeight="1" x14ac:dyDescent="0.2">
      <c r="A13" s="171"/>
      <c r="B13" s="183"/>
      <c r="C13" s="65" t="s">
        <v>31</v>
      </c>
      <c r="D13" s="58" t="s">
        <v>15</v>
      </c>
      <c r="E13" s="59">
        <v>2019</v>
      </c>
      <c r="F13" s="66">
        <v>62.9</v>
      </c>
      <c r="G13" s="66">
        <v>67.099999999999994</v>
      </c>
      <c r="H13" s="66">
        <v>50.9</v>
      </c>
      <c r="I13" s="66">
        <v>67.5</v>
      </c>
      <c r="J13" s="66">
        <v>38</v>
      </c>
    </row>
    <row r="14" spans="1:11" ht="20.100000000000001" customHeight="1" x14ac:dyDescent="0.2">
      <c r="A14" s="171"/>
      <c r="B14" s="183"/>
      <c r="C14" s="65" t="s">
        <v>31</v>
      </c>
      <c r="D14" s="58" t="s">
        <v>15</v>
      </c>
      <c r="E14" s="59">
        <v>2020</v>
      </c>
      <c r="F14" s="131">
        <v>59.8</v>
      </c>
      <c r="G14" s="131">
        <v>63.6</v>
      </c>
      <c r="H14" s="131">
        <v>47.6</v>
      </c>
      <c r="I14" s="131">
        <v>65</v>
      </c>
      <c r="J14" s="132">
        <v>31.4</v>
      </c>
    </row>
    <row r="15" spans="1:11" ht="20.100000000000001" customHeight="1" x14ac:dyDescent="0.2">
      <c r="A15" s="171"/>
      <c r="B15" s="183"/>
      <c r="C15" s="65" t="s">
        <v>31</v>
      </c>
      <c r="D15" s="96" t="s">
        <v>15</v>
      </c>
      <c r="E15" s="59">
        <v>2021</v>
      </c>
      <c r="F15" s="59">
        <v>61.7</v>
      </c>
      <c r="G15" s="59">
        <v>65.099999999999994</v>
      </c>
      <c r="H15" s="59">
        <v>51.6</v>
      </c>
      <c r="I15" s="59">
        <v>66.7</v>
      </c>
      <c r="J15" s="59">
        <v>33.5</v>
      </c>
    </row>
    <row r="16" spans="1:11" ht="20.100000000000001" customHeight="1" x14ac:dyDescent="0.2">
      <c r="A16" s="171"/>
      <c r="B16" s="183"/>
      <c r="C16" s="65" t="s">
        <v>31</v>
      </c>
      <c r="D16" s="96" t="s">
        <v>15</v>
      </c>
      <c r="E16" s="59">
        <v>2022</v>
      </c>
      <c r="F16" s="59">
        <v>63.1</v>
      </c>
      <c r="G16" s="59">
        <v>64.900000000000006</v>
      </c>
      <c r="H16" s="59">
        <v>57.9</v>
      </c>
      <c r="I16" s="59">
        <v>67.5</v>
      </c>
      <c r="J16" s="59">
        <v>40.6</v>
      </c>
    </row>
    <row r="17" spans="1:11" ht="20.100000000000001" customHeight="1" x14ac:dyDescent="0.2">
      <c r="A17" s="171"/>
      <c r="B17" s="183"/>
      <c r="C17" s="65" t="s">
        <v>31</v>
      </c>
      <c r="D17" s="96" t="s">
        <v>15</v>
      </c>
      <c r="E17" s="59">
        <v>2023</v>
      </c>
      <c r="F17" s="59" t="s">
        <v>110</v>
      </c>
      <c r="G17" s="59">
        <v>64.099999999999994</v>
      </c>
      <c r="H17" s="59" t="s">
        <v>148</v>
      </c>
      <c r="I17" s="59" t="s">
        <v>110</v>
      </c>
      <c r="J17" s="59" t="s">
        <v>110</v>
      </c>
    </row>
    <row r="18" spans="1:11" ht="20.100000000000001" customHeight="1" x14ac:dyDescent="0.2">
      <c r="A18" s="171"/>
      <c r="B18" s="184"/>
      <c r="C18" s="65" t="s">
        <v>31</v>
      </c>
      <c r="D18" s="96" t="s">
        <v>15</v>
      </c>
      <c r="E18" s="59">
        <v>2024</v>
      </c>
      <c r="F18" s="59" t="s">
        <v>110</v>
      </c>
      <c r="G18" s="59">
        <v>59.3</v>
      </c>
      <c r="H18" s="59" t="s">
        <v>110</v>
      </c>
      <c r="I18" s="59" t="s">
        <v>110</v>
      </c>
      <c r="J18" s="59" t="s">
        <v>110</v>
      </c>
    </row>
    <row r="19" spans="1:11" ht="33.75" customHeight="1" x14ac:dyDescent="0.2">
      <c r="B19" s="167" t="s">
        <v>147</v>
      </c>
      <c r="C19" s="167"/>
      <c r="D19" s="167"/>
      <c r="E19" s="167"/>
      <c r="F19" s="167"/>
      <c r="G19" s="167"/>
      <c r="H19" s="167"/>
      <c r="I19" s="167"/>
      <c r="J19" s="167"/>
      <c r="K19" s="167"/>
    </row>
    <row r="20" spans="1:11" ht="20.100000000000001" customHeight="1" x14ac:dyDescent="0.2"/>
  </sheetData>
  <mergeCells count="10">
    <mergeCell ref="B19:K19"/>
    <mergeCell ref="I1:J1"/>
    <mergeCell ref="A3:A18"/>
    <mergeCell ref="B3:B18"/>
    <mergeCell ref="A1:A2"/>
    <mergeCell ref="B1:B2"/>
    <mergeCell ref="C1:C2"/>
    <mergeCell ref="D1:D2"/>
    <mergeCell ref="E1:E2"/>
    <mergeCell ref="F1:H1"/>
  </mergeCells>
  <pageMargins left="0.23" right="0.18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topLeftCell="A6" zoomScaleNormal="100" zoomScaleSheetLayoutView="100" workbookViewId="0">
      <selection activeCell="C27" sqref="C27"/>
    </sheetView>
  </sheetViews>
  <sheetFormatPr defaultColWidth="7.140625" defaultRowHeight="12" x14ac:dyDescent="0.2"/>
  <cols>
    <col min="1" max="1" width="6.5703125" style="62" customWidth="1"/>
    <col min="2" max="2" width="26.5703125" style="62" customWidth="1"/>
    <col min="3" max="3" width="26.5703125" style="62" bestFit="1" customWidth="1"/>
    <col min="4" max="10" width="8.5703125" style="62" customWidth="1"/>
    <col min="11" max="247" width="9" style="62" customWidth="1"/>
    <col min="248" max="248" width="6.5703125" style="62" customWidth="1"/>
    <col min="249" max="249" width="16.5703125" style="62" customWidth="1"/>
    <col min="250" max="250" width="17.85546875" style="62" customWidth="1"/>
    <col min="251" max="251" width="9" style="62" bestFit="1" customWidth="1"/>
    <col min="252" max="252" width="10" style="62" customWidth="1"/>
    <col min="253" max="253" width="7.140625" style="62" customWidth="1"/>
    <col min="254" max="254" width="8.85546875" style="62" bestFit="1" customWidth="1"/>
    <col min="255" max="255" width="9.28515625" style="62" bestFit="1" customWidth="1"/>
    <col min="256" max="16384" width="7.140625" style="62"/>
  </cols>
  <sheetData>
    <row r="1" spans="1:11" s="49" customFormat="1" ht="20.25" x14ac:dyDescent="0.2">
      <c r="A1" s="176" t="s">
        <v>3</v>
      </c>
      <c r="B1" s="178" t="s">
        <v>19</v>
      </c>
      <c r="C1" s="180" t="s">
        <v>5</v>
      </c>
      <c r="D1" s="180" t="s">
        <v>6</v>
      </c>
      <c r="E1" s="180" t="s">
        <v>7</v>
      </c>
      <c r="F1" s="168" t="s">
        <v>8</v>
      </c>
      <c r="G1" s="182"/>
      <c r="H1" s="169"/>
      <c r="I1" s="168" t="s">
        <v>26</v>
      </c>
      <c r="J1" s="169"/>
    </row>
    <row r="2" spans="1:11" s="52" customFormat="1" ht="20.25" customHeight="1" thickBot="1" x14ac:dyDescent="0.25">
      <c r="A2" s="177"/>
      <c r="B2" s="179"/>
      <c r="C2" s="181"/>
      <c r="D2" s="181"/>
      <c r="E2" s="181"/>
      <c r="F2" s="50" t="s">
        <v>9</v>
      </c>
      <c r="G2" s="50" t="s">
        <v>10</v>
      </c>
      <c r="H2" s="51" t="s">
        <v>11</v>
      </c>
      <c r="I2" s="50" t="s">
        <v>27</v>
      </c>
      <c r="J2" s="50" t="s">
        <v>28</v>
      </c>
    </row>
    <row r="3" spans="1:11" s="52" customFormat="1" ht="20.100000000000001" customHeight="1" x14ac:dyDescent="0.2">
      <c r="A3" s="170" t="s">
        <v>34</v>
      </c>
      <c r="B3" s="185" t="s">
        <v>35</v>
      </c>
      <c r="C3" s="63" t="s">
        <v>31</v>
      </c>
      <c r="D3" s="54" t="s">
        <v>15</v>
      </c>
      <c r="E3" s="55">
        <v>2009</v>
      </c>
      <c r="F3" s="55">
        <v>93.2</v>
      </c>
      <c r="G3" s="55">
        <v>94.1</v>
      </c>
      <c r="H3" s="55">
        <v>87.4</v>
      </c>
      <c r="I3" s="55">
        <v>90.3</v>
      </c>
      <c r="J3" s="56">
        <v>99.3</v>
      </c>
      <c r="K3" s="62"/>
    </row>
    <row r="4" spans="1:11" ht="20.100000000000001" customHeight="1" x14ac:dyDescent="0.2">
      <c r="A4" s="171"/>
      <c r="B4" s="185"/>
      <c r="C4" s="65" t="s">
        <v>31</v>
      </c>
      <c r="D4" s="58" t="s">
        <v>15</v>
      </c>
      <c r="E4" s="59">
        <v>2010</v>
      </c>
      <c r="F4" s="59">
        <v>92.8</v>
      </c>
      <c r="G4" s="59">
        <v>92.8</v>
      </c>
      <c r="H4" s="59">
        <v>93.2</v>
      </c>
      <c r="I4" s="59">
        <v>90.3</v>
      </c>
      <c r="J4" s="60">
        <v>98.5</v>
      </c>
    </row>
    <row r="5" spans="1:11" ht="20.100000000000001" customHeight="1" x14ac:dyDescent="0.2">
      <c r="A5" s="171"/>
      <c r="B5" s="185"/>
      <c r="C5" s="65" t="s">
        <v>31</v>
      </c>
      <c r="D5" s="58" t="s">
        <v>15</v>
      </c>
      <c r="E5" s="59">
        <v>2011</v>
      </c>
      <c r="F5" s="59">
        <v>94.2</v>
      </c>
      <c r="G5" s="59">
        <v>93.1</v>
      </c>
      <c r="H5" s="59">
        <v>97.6</v>
      </c>
      <c r="I5" s="59">
        <v>91.9</v>
      </c>
      <c r="J5" s="60">
        <v>99</v>
      </c>
    </row>
    <row r="6" spans="1:11" ht="20.100000000000001" customHeight="1" x14ac:dyDescent="0.2">
      <c r="A6" s="171"/>
      <c r="B6" s="185"/>
      <c r="C6" s="65" t="s">
        <v>31</v>
      </c>
      <c r="D6" s="58" t="s">
        <v>15</v>
      </c>
      <c r="E6" s="59">
        <v>2012</v>
      </c>
      <c r="F6" s="59">
        <v>95.5</v>
      </c>
      <c r="G6" s="59">
        <v>94.6</v>
      </c>
      <c r="H6" s="59">
        <v>98.4</v>
      </c>
      <c r="I6" s="59">
        <v>93.3</v>
      </c>
      <c r="J6" s="60">
        <v>99.4</v>
      </c>
    </row>
    <row r="7" spans="1:11" ht="20.100000000000001" customHeight="1" x14ac:dyDescent="0.2">
      <c r="A7" s="171"/>
      <c r="B7" s="185"/>
      <c r="C7" s="65" t="s">
        <v>31</v>
      </c>
      <c r="D7" s="58" t="s">
        <v>15</v>
      </c>
      <c r="E7" s="59">
        <v>2013</v>
      </c>
      <c r="F7" s="59">
        <v>95.1</v>
      </c>
      <c r="G7" s="59">
        <v>94</v>
      </c>
      <c r="H7" s="59">
        <v>98.5</v>
      </c>
      <c r="I7" s="59">
        <v>93.1</v>
      </c>
      <c r="J7" s="60">
        <v>99.3</v>
      </c>
    </row>
    <row r="8" spans="1:11" ht="20.100000000000001" customHeight="1" x14ac:dyDescent="0.2">
      <c r="A8" s="171"/>
      <c r="B8" s="185"/>
      <c r="C8" s="65" t="s">
        <v>31</v>
      </c>
      <c r="D8" s="58" t="s">
        <v>15</v>
      </c>
      <c r="E8" s="59">
        <v>2014</v>
      </c>
      <c r="F8" s="59">
        <v>95</v>
      </c>
      <c r="G8" s="59">
        <v>94.2</v>
      </c>
      <c r="H8" s="59">
        <v>97.7</v>
      </c>
      <c r="I8" s="59">
        <v>92.7</v>
      </c>
      <c r="J8" s="60">
        <v>99.2</v>
      </c>
    </row>
    <row r="9" spans="1:11" ht="20.100000000000001" customHeight="1" x14ac:dyDescent="0.2">
      <c r="A9" s="171"/>
      <c r="B9" s="185"/>
      <c r="C9" s="65" t="s">
        <v>31</v>
      </c>
      <c r="D9" s="58" t="s">
        <v>15</v>
      </c>
      <c r="E9" s="59">
        <v>2015</v>
      </c>
      <c r="F9" s="59">
        <v>99</v>
      </c>
      <c r="G9" s="59">
        <v>99</v>
      </c>
      <c r="H9" s="59">
        <v>99.1</v>
      </c>
      <c r="I9" s="59">
        <v>98.9</v>
      </c>
      <c r="J9" s="60">
        <v>99.4</v>
      </c>
    </row>
    <row r="10" spans="1:11" ht="20.100000000000001" customHeight="1" x14ac:dyDescent="0.2">
      <c r="A10" s="171"/>
      <c r="B10" s="185"/>
      <c r="C10" s="65" t="s">
        <v>31</v>
      </c>
      <c r="D10" s="58" t="s">
        <v>15</v>
      </c>
      <c r="E10" s="59">
        <v>2016</v>
      </c>
      <c r="F10" s="59">
        <v>98.8</v>
      </c>
      <c r="G10" s="59">
        <v>98.7</v>
      </c>
      <c r="H10" s="59">
        <v>99</v>
      </c>
      <c r="I10" s="59">
        <v>98.5</v>
      </c>
      <c r="J10" s="60">
        <v>99.9</v>
      </c>
    </row>
    <row r="11" spans="1:11" ht="20.100000000000001" customHeight="1" x14ac:dyDescent="0.2">
      <c r="A11" s="171"/>
      <c r="B11" s="185"/>
      <c r="C11" s="65" t="s">
        <v>31</v>
      </c>
      <c r="D11" s="58" t="s">
        <v>15</v>
      </c>
      <c r="E11" s="59">
        <v>2017</v>
      </c>
      <c r="F11" s="59">
        <v>98.1</v>
      </c>
      <c r="G11" s="59">
        <v>98</v>
      </c>
      <c r="H11" s="59">
        <v>98.6</v>
      </c>
      <c r="I11" s="59">
        <v>97.8</v>
      </c>
      <c r="J11" s="60">
        <v>99.6</v>
      </c>
    </row>
    <row r="12" spans="1:11" ht="20.100000000000001" customHeight="1" x14ac:dyDescent="0.2">
      <c r="A12" s="171"/>
      <c r="B12" s="185"/>
      <c r="C12" s="65" t="s">
        <v>31</v>
      </c>
      <c r="D12" s="58" t="s">
        <v>15</v>
      </c>
      <c r="E12" s="59">
        <v>2018</v>
      </c>
      <c r="F12" s="59">
        <v>98.9</v>
      </c>
      <c r="G12" s="59">
        <v>98.5</v>
      </c>
      <c r="H12" s="59">
        <v>99.9</v>
      </c>
      <c r="I12" s="59">
        <v>98.9</v>
      </c>
      <c r="J12" s="60">
        <v>99.1</v>
      </c>
    </row>
    <row r="13" spans="1:11" ht="20.100000000000001" customHeight="1" x14ac:dyDescent="0.2">
      <c r="A13" s="171"/>
      <c r="B13" s="185"/>
      <c r="C13" s="65" t="s">
        <v>31</v>
      </c>
      <c r="D13" s="58" t="s">
        <v>15</v>
      </c>
      <c r="E13" s="59">
        <v>2019</v>
      </c>
      <c r="F13" s="59">
        <v>97.2</v>
      </c>
      <c r="G13" s="59">
        <v>96.7</v>
      </c>
      <c r="H13" s="59">
        <v>99.3</v>
      </c>
      <c r="I13" s="59">
        <v>97.7</v>
      </c>
      <c r="J13" s="60">
        <v>95.1</v>
      </c>
    </row>
    <row r="14" spans="1:11" ht="20.100000000000001" customHeight="1" x14ac:dyDescent="0.2">
      <c r="A14" s="171"/>
      <c r="B14" s="185"/>
      <c r="C14" s="65" t="s">
        <v>31</v>
      </c>
      <c r="D14" s="58" t="s">
        <v>15</v>
      </c>
      <c r="E14" s="59">
        <v>2020</v>
      </c>
      <c r="F14" s="59">
        <v>96.1</v>
      </c>
      <c r="G14" s="59">
        <v>95.2</v>
      </c>
      <c r="H14" s="59">
        <v>99.2</v>
      </c>
      <c r="I14" s="59">
        <v>96.2</v>
      </c>
      <c r="J14" s="133">
        <v>95.5</v>
      </c>
    </row>
    <row r="15" spans="1:11" ht="20.100000000000001" customHeight="1" x14ac:dyDescent="0.2">
      <c r="A15" s="171"/>
      <c r="B15" s="185"/>
      <c r="C15" s="65" t="s">
        <v>31</v>
      </c>
      <c r="D15" s="58" t="s">
        <v>15</v>
      </c>
      <c r="E15" s="59">
        <v>2021</v>
      </c>
      <c r="F15" s="59">
        <v>95</v>
      </c>
      <c r="G15" s="59">
        <v>95.5</v>
      </c>
      <c r="H15" s="59">
        <v>92.6</v>
      </c>
      <c r="I15" s="59">
        <v>93.8</v>
      </c>
      <c r="J15" s="59">
        <v>99.1</v>
      </c>
    </row>
    <row r="16" spans="1:11" ht="20.100000000000001" customHeight="1" x14ac:dyDescent="0.2">
      <c r="A16" s="171"/>
      <c r="B16" s="185"/>
      <c r="C16" s="65" t="s">
        <v>31</v>
      </c>
      <c r="D16" s="58" t="s">
        <v>15</v>
      </c>
      <c r="E16" s="59">
        <v>2022</v>
      </c>
      <c r="F16" s="59">
        <v>96</v>
      </c>
      <c r="G16" s="59">
        <v>95.6</v>
      </c>
      <c r="H16" s="59">
        <v>96.9</v>
      </c>
      <c r="I16" s="59">
        <v>96.1</v>
      </c>
      <c r="J16" s="59">
        <v>95.1</v>
      </c>
    </row>
    <row r="17" spans="1:10" ht="20.100000000000001" customHeight="1" x14ac:dyDescent="0.2">
      <c r="A17" s="171"/>
      <c r="B17" s="185"/>
      <c r="C17" s="65" t="s">
        <v>31</v>
      </c>
      <c r="D17" s="139" t="s">
        <v>15</v>
      </c>
      <c r="E17" s="59">
        <v>2023</v>
      </c>
      <c r="F17" s="59" t="s">
        <v>110</v>
      </c>
      <c r="G17" s="59">
        <v>96.1</v>
      </c>
      <c r="H17" s="59">
        <v>98.4</v>
      </c>
      <c r="I17" s="59" t="s">
        <v>110</v>
      </c>
      <c r="J17" s="59" t="s">
        <v>110</v>
      </c>
    </row>
    <row r="18" spans="1:10" ht="20.100000000000001" customHeight="1" x14ac:dyDescent="0.2">
      <c r="A18" s="172"/>
      <c r="B18" s="186"/>
      <c r="C18" s="65" t="s">
        <v>31</v>
      </c>
      <c r="D18" s="139" t="s">
        <v>15</v>
      </c>
      <c r="E18" s="59">
        <v>2024</v>
      </c>
      <c r="F18" s="59" t="s">
        <v>110</v>
      </c>
      <c r="G18" s="59">
        <v>98.6</v>
      </c>
      <c r="H18" s="59" t="s">
        <v>110</v>
      </c>
      <c r="I18" s="59" t="s">
        <v>110</v>
      </c>
      <c r="J18" s="59" t="s">
        <v>110</v>
      </c>
    </row>
    <row r="19" spans="1:10" ht="31.5" customHeight="1" x14ac:dyDescent="0.2">
      <c r="A19" s="167" t="s">
        <v>147</v>
      </c>
      <c r="B19" s="167"/>
      <c r="C19" s="167"/>
      <c r="D19" s="167"/>
      <c r="E19" s="167"/>
      <c r="F19" s="167"/>
      <c r="G19" s="167"/>
      <c r="H19" s="167"/>
      <c r="I19" s="167"/>
      <c r="J19" s="167"/>
    </row>
    <row r="20" spans="1:10" ht="20.100000000000001" customHeight="1" x14ac:dyDescent="0.2"/>
  </sheetData>
  <mergeCells count="10">
    <mergeCell ref="A19:J19"/>
    <mergeCell ref="I1:J1"/>
    <mergeCell ref="A3:A18"/>
    <mergeCell ref="B3:B18"/>
    <mergeCell ref="A1:A2"/>
    <mergeCell ref="B1:B2"/>
    <mergeCell ref="C1:C2"/>
    <mergeCell ref="D1:D2"/>
    <mergeCell ref="E1:E2"/>
    <mergeCell ref="F1:H1"/>
  </mergeCells>
  <pageMargins left="0.23" right="0.18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9"/>
  <sheetViews>
    <sheetView view="pageBreakPreview" topLeftCell="A19" zoomScaleNormal="100" zoomScaleSheetLayoutView="100" workbookViewId="0">
      <selection activeCell="A29" sqref="A29:J29"/>
    </sheetView>
  </sheetViews>
  <sheetFormatPr defaultColWidth="6.5703125" defaultRowHeight="15" x14ac:dyDescent="0.25"/>
  <cols>
    <col min="1" max="1" width="6.5703125" style="62" customWidth="1"/>
    <col min="2" max="2" width="13.42578125" style="62" customWidth="1"/>
    <col min="3" max="3" width="23.42578125" style="62" bestFit="1" customWidth="1"/>
    <col min="4" max="4" width="4.85546875" style="62" bestFit="1" customWidth="1"/>
    <col min="5" max="5" width="4.42578125" style="62" bestFit="1" customWidth="1"/>
    <col min="6" max="6" width="7.7109375" style="62" customWidth="1"/>
    <col min="7" max="8" width="8.5703125" style="62" customWidth="1"/>
    <col min="9" max="9" width="6.5703125" style="62" customWidth="1"/>
    <col min="10" max="10" width="5.7109375" style="62" customWidth="1"/>
    <col min="11" max="17" width="5.5703125" customWidth="1"/>
    <col min="18" max="25" width="10.5703125" style="62" customWidth="1"/>
    <col min="26" max="286" width="9" style="62" customWidth="1"/>
    <col min="287" max="16384" width="6.5703125" style="62"/>
  </cols>
  <sheetData>
    <row r="1" spans="1:72" s="67" customFormat="1" ht="23.25" customHeight="1" x14ac:dyDescent="0.25">
      <c r="A1" s="197" t="s">
        <v>3</v>
      </c>
      <c r="B1" s="199" t="s">
        <v>19</v>
      </c>
      <c r="C1" s="197" t="s">
        <v>5</v>
      </c>
      <c r="D1" s="197" t="s">
        <v>6</v>
      </c>
      <c r="E1" s="197" t="s">
        <v>7</v>
      </c>
      <c r="F1" s="201" t="s">
        <v>8</v>
      </c>
      <c r="G1" s="203"/>
      <c r="H1" s="202"/>
      <c r="I1" s="201" t="s">
        <v>26</v>
      </c>
      <c r="J1" s="202"/>
      <c r="K1" s="201" t="s">
        <v>36</v>
      </c>
      <c r="L1" s="203"/>
      <c r="M1" s="203"/>
      <c r="N1" s="203"/>
      <c r="O1" s="203"/>
      <c r="P1" s="203"/>
      <c r="Q1" s="202"/>
      <c r="R1" s="201" t="s">
        <v>37</v>
      </c>
      <c r="S1" s="203"/>
      <c r="T1" s="203"/>
      <c r="U1" s="203"/>
      <c r="V1" s="203"/>
      <c r="W1" s="203"/>
      <c r="X1" s="202"/>
      <c r="Y1" s="189" t="s">
        <v>38</v>
      </c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0"/>
      <c r="AO1" s="190"/>
      <c r="AP1" s="190"/>
      <c r="AQ1" s="190"/>
      <c r="AR1" s="190"/>
      <c r="AS1" s="190"/>
      <c r="AT1" s="190"/>
      <c r="AU1" s="190"/>
      <c r="AV1" s="190"/>
      <c r="AW1" s="190"/>
      <c r="AX1" s="190"/>
      <c r="AY1" s="190"/>
      <c r="AZ1" s="190"/>
      <c r="BA1" s="190"/>
      <c r="BB1" s="190"/>
      <c r="BC1" s="190"/>
      <c r="BD1" s="190"/>
      <c r="BE1" s="190"/>
      <c r="BF1" s="190"/>
      <c r="BG1" s="190"/>
      <c r="BH1" s="190"/>
      <c r="BI1" s="190"/>
      <c r="BJ1" s="190"/>
      <c r="BK1" s="190"/>
      <c r="BL1" s="190"/>
      <c r="BM1" s="190"/>
      <c r="BN1" s="190"/>
      <c r="BO1" s="190"/>
      <c r="BP1" s="190"/>
      <c r="BQ1" s="190"/>
      <c r="BR1" s="190"/>
      <c r="BS1" s="190"/>
      <c r="BT1" s="190"/>
    </row>
    <row r="2" spans="1:72" s="67" customFormat="1" ht="23.25" customHeight="1" x14ac:dyDescent="0.25">
      <c r="A2" s="198"/>
      <c r="B2" s="199"/>
      <c r="C2" s="198"/>
      <c r="D2" s="198"/>
      <c r="E2" s="198"/>
      <c r="F2" s="204" t="s">
        <v>9</v>
      </c>
      <c r="G2" s="204" t="s">
        <v>10</v>
      </c>
      <c r="H2" s="205" t="s">
        <v>11</v>
      </c>
      <c r="I2" s="204" t="s">
        <v>39</v>
      </c>
      <c r="J2" s="205" t="s">
        <v>40</v>
      </c>
      <c r="K2" s="206" t="s">
        <v>41</v>
      </c>
      <c r="L2" s="206" t="s">
        <v>42</v>
      </c>
      <c r="M2" s="204" t="s">
        <v>43</v>
      </c>
      <c r="N2" s="204" t="s">
        <v>44</v>
      </c>
      <c r="O2" s="204" t="s">
        <v>45</v>
      </c>
      <c r="P2" s="204" t="s">
        <v>46</v>
      </c>
      <c r="Q2" s="204" t="s">
        <v>47</v>
      </c>
      <c r="R2" s="192" t="s">
        <v>48</v>
      </c>
      <c r="S2" s="192" t="s">
        <v>49</v>
      </c>
      <c r="T2" s="192" t="s">
        <v>50</v>
      </c>
      <c r="U2" s="192" t="s">
        <v>51</v>
      </c>
      <c r="V2" s="192" t="s">
        <v>52</v>
      </c>
      <c r="W2" s="192" t="s">
        <v>53</v>
      </c>
      <c r="X2" s="192" t="s">
        <v>54</v>
      </c>
      <c r="Y2" s="187" t="s">
        <v>55</v>
      </c>
      <c r="Z2" s="188"/>
      <c r="AA2" s="191"/>
      <c r="AB2" s="187" t="s">
        <v>56</v>
      </c>
      <c r="AC2" s="188"/>
      <c r="AD2" s="191"/>
      <c r="AE2" s="187" t="s">
        <v>57</v>
      </c>
      <c r="AF2" s="188"/>
      <c r="AG2" s="191"/>
      <c r="AH2" s="187" t="s">
        <v>58</v>
      </c>
      <c r="AI2" s="188"/>
      <c r="AJ2" s="191"/>
      <c r="AK2" s="187" t="s">
        <v>59</v>
      </c>
      <c r="AL2" s="188"/>
      <c r="AM2" s="191"/>
      <c r="AN2" s="187" t="s">
        <v>60</v>
      </c>
      <c r="AO2" s="188"/>
      <c r="AP2" s="191"/>
      <c r="AQ2" s="187" t="s">
        <v>61</v>
      </c>
      <c r="AR2" s="188"/>
      <c r="AS2" s="191"/>
      <c r="AT2" s="187" t="s">
        <v>62</v>
      </c>
      <c r="AU2" s="188"/>
      <c r="AV2" s="191"/>
      <c r="AW2" s="187" t="s">
        <v>63</v>
      </c>
      <c r="AX2" s="188"/>
      <c r="AY2" s="191"/>
      <c r="AZ2" s="187" t="s">
        <v>64</v>
      </c>
      <c r="BA2" s="188"/>
      <c r="BB2" s="191"/>
      <c r="BC2" s="187" t="s">
        <v>65</v>
      </c>
      <c r="BD2" s="188"/>
      <c r="BE2" s="191"/>
      <c r="BF2" s="187" t="s">
        <v>66</v>
      </c>
      <c r="BG2" s="188"/>
      <c r="BH2" s="191"/>
      <c r="BI2" s="187" t="s">
        <v>67</v>
      </c>
      <c r="BJ2" s="188"/>
      <c r="BK2" s="191"/>
      <c r="BL2" s="187" t="s">
        <v>68</v>
      </c>
      <c r="BM2" s="188"/>
      <c r="BN2" s="191"/>
      <c r="BO2" s="187" t="s">
        <v>69</v>
      </c>
      <c r="BP2" s="188"/>
      <c r="BQ2" s="191"/>
      <c r="BR2" s="187" t="s">
        <v>70</v>
      </c>
      <c r="BS2" s="188"/>
      <c r="BT2" s="188"/>
    </row>
    <row r="3" spans="1:72" s="67" customFormat="1" ht="23.25" customHeight="1" x14ac:dyDescent="0.25">
      <c r="A3" s="198"/>
      <c r="B3" s="199"/>
      <c r="C3" s="200"/>
      <c r="D3" s="198"/>
      <c r="E3" s="198"/>
      <c r="F3" s="204"/>
      <c r="G3" s="204"/>
      <c r="H3" s="205"/>
      <c r="I3" s="204"/>
      <c r="J3" s="205"/>
      <c r="K3" s="206"/>
      <c r="L3" s="206"/>
      <c r="M3" s="204"/>
      <c r="N3" s="204"/>
      <c r="O3" s="204"/>
      <c r="P3" s="204"/>
      <c r="Q3" s="204"/>
      <c r="R3" s="192"/>
      <c r="S3" s="192"/>
      <c r="T3" s="192"/>
      <c r="U3" s="192"/>
      <c r="V3" s="192"/>
      <c r="W3" s="192"/>
      <c r="X3" s="192"/>
      <c r="Y3" s="68" t="s">
        <v>39</v>
      </c>
      <c r="Z3" s="69" t="s">
        <v>40</v>
      </c>
      <c r="AA3" s="69" t="s">
        <v>137</v>
      </c>
      <c r="AB3" s="68" t="s">
        <v>39</v>
      </c>
      <c r="AC3" s="69" t="s">
        <v>40</v>
      </c>
      <c r="AD3" s="69" t="s">
        <v>137</v>
      </c>
      <c r="AE3" s="68" t="s">
        <v>39</v>
      </c>
      <c r="AF3" s="69" t="s">
        <v>40</v>
      </c>
      <c r="AG3" s="69" t="s">
        <v>137</v>
      </c>
      <c r="AH3" s="68" t="s">
        <v>39</v>
      </c>
      <c r="AI3" s="69" t="s">
        <v>40</v>
      </c>
      <c r="AJ3" s="69" t="s">
        <v>137</v>
      </c>
      <c r="AK3" s="68" t="s">
        <v>39</v>
      </c>
      <c r="AL3" s="69" t="s">
        <v>40</v>
      </c>
      <c r="AM3" s="69" t="s">
        <v>137</v>
      </c>
      <c r="AN3" s="68" t="s">
        <v>39</v>
      </c>
      <c r="AO3" s="69" t="s">
        <v>40</v>
      </c>
      <c r="AP3" s="69" t="s">
        <v>137</v>
      </c>
      <c r="AQ3" s="68" t="s">
        <v>39</v>
      </c>
      <c r="AR3" s="69" t="s">
        <v>40</v>
      </c>
      <c r="AS3" s="69" t="s">
        <v>137</v>
      </c>
      <c r="AT3" s="68" t="s">
        <v>39</v>
      </c>
      <c r="AU3" s="69" t="s">
        <v>40</v>
      </c>
      <c r="AV3" s="69" t="s">
        <v>137</v>
      </c>
      <c r="AW3" s="68" t="s">
        <v>39</v>
      </c>
      <c r="AX3" s="69" t="s">
        <v>40</v>
      </c>
      <c r="AY3" s="69" t="s">
        <v>137</v>
      </c>
      <c r="AZ3" s="68" t="s">
        <v>39</v>
      </c>
      <c r="BA3" s="69" t="s">
        <v>40</v>
      </c>
      <c r="BB3" s="69" t="s">
        <v>137</v>
      </c>
      <c r="BC3" s="68" t="s">
        <v>39</v>
      </c>
      <c r="BD3" s="69" t="s">
        <v>40</v>
      </c>
      <c r="BE3" s="69" t="s">
        <v>137</v>
      </c>
      <c r="BF3" s="68" t="s">
        <v>39</v>
      </c>
      <c r="BG3" s="69" t="s">
        <v>40</v>
      </c>
      <c r="BH3" s="69" t="s">
        <v>137</v>
      </c>
      <c r="BI3" s="68" t="s">
        <v>39</v>
      </c>
      <c r="BJ3" s="69" t="s">
        <v>40</v>
      </c>
      <c r="BK3" s="69" t="s">
        <v>137</v>
      </c>
      <c r="BL3" s="68" t="s">
        <v>39</v>
      </c>
      <c r="BM3" s="69" t="s">
        <v>40</v>
      </c>
      <c r="BN3" s="69" t="s">
        <v>137</v>
      </c>
      <c r="BO3" s="68" t="s">
        <v>39</v>
      </c>
      <c r="BP3" s="69" t="s">
        <v>40</v>
      </c>
      <c r="BQ3" s="69" t="s">
        <v>137</v>
      </c>
      <c r="BR3" s="68" t="s">
        <v>39</v>
      </c>
      <c r="BS3" s="69" t="s">
        <v>40</v>
      </c>
      <c r="BT3" s="69" t="s">
        <v>137</v>
      </c>
    </row>
    <row r="4" spans="1:72" ht="24.95" customHeight="1" x14ac:dyDescent="0.2">
      <c r="A4" s="193" t="s">
        <v>71</v>
      </c>
      <c r="B4" s="195" t="s">
        <v>72</v>
      </c>
      <c r="C4" s="70" t="s">
        <v>31</v>
      </c>
      <c r="D4" s="71" t="s">
        <v>73</v>
      </c>
      <c r="E4" s="59">
        <v>2000</v>
      </c>
      <c r="F4" s="72">
        <v>76.599999999999994</v>
      </c>
      <c r="G4" s="72">
        <v>82.8</v>
      </c>
      <c r="H4" s="72">
        <v>64.099999999999994</v>
      </c>
      <c r="I4" s="72">
        <v>55.1</v>
      </c>
      <c r="J4" s="72">
        <v>79.599999999999994</v>
      </c>
      <c r="K4" s="72">
        <v>48.1</v>
      </c>
      <c r="L4" s="72">
        <v>57.9</v>
      </c>
      <c r="M4" s="72">
        <v>69.5</v>
      </c>
      <c r="N4" s="72">
        <v>82.9</v>
      </c>
      <c r="O4" s="72">
        <v>89.3</v>
      </c>
      <c r="P4" s="72">
        <v>85.8</v>
      </c>
      <c r="Q4" s="72">
        <v>76.400000000000006</v>
      </c>
      <c r="R4" s="72">
        <v>119.4</v>
      </c>
      <c r="S4" s="72">
        <v>71.900000000000006</v>
      </c>
      <c r="T4" s="72">
        <v>57.9</v>
      </c>
      <c r="U4" s="72">
        <v>68.099999999999994</v>
      </c>
      <c r="V4" s="72">
        <v>89.8</v>
      </c>
      <c r="W4" s="72">
        <v>77.400000000000006</v>
      </c>
      <c r="X4" s="72">
        <v>76.099999999999994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</row>
    <row r="5" spans="1:72" ht="24.95" customHeight="1" x14ac:dyDescent="0.2">
      <c r="A5" s="193"/>
      <c r="B5" s="195"/>
      <c r="C5" s="70" t="s">
        <v>31</v>
      </c>
      <c r="D5" s="71" t="s">
        <v>73</v>
      </c>
      <c r="E5" s="59">
        <v>2001</v>
      </c>
      <c r="F5" s="72">
        <v>71.900000000000006</v>
      </c>
      <c r="G5" s="72">
        <v>79.3</v>
      </c>
      <c r="H5" s="72">
        <v>54.4</v>
      </c>
      <c r="I5" s="72">
        <v>56.3</v>
      </c>
      <c r="J5" s="72">
        <v>74.599999999999994</v>
      </c>
      <c r="K5" s="72">
        <v>46</v>
      </c>
      <c r="L5" s="72">
        <v>59.4</v>
      </c>
      <c r="M5" s="72">
        <v>64.2</v>
      </c>
      <c r="N5" s="72">
        <v>75.099999999999994</v>
      </c>
      <c r="O5" s="72">
        <v>81.599999999999994</v>
      </c>
      <c r="P5" s="72">
        <v>88.8</v>
      </c>
      <c r="Q5" s="72">
        <v>82.3</v>
      </c>
      <c r="R5" s="72">
        <v>112.4</v>
      </c>
      <c r="S5" s="72">
        <v>72.2</v>
      </c>
      <c r="T5" s="72">
        <v>54.4</v>
      </c>
      <c r="U5" s="72">
        <v>55</v>
      </c>
      <c r="V5" s="72">
        <v>82.4</v>
      </c>
      <c r="W5" s="72">
        <v>70.7</v>
      </c>
      <c r="X5" s="72">
        <v>70.400000000000006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</row>
    <row r="6" spans="1:72" ht="24.95" customHeight="1" x14ac:dyDescent="0.2">
      <c r="A6" s="193"/>
      <c r="B6" s="195"/>
      <c r="C6" s="70" t="s">
        <v>31</v>
      </c>
      <c r="D6" s="71" t="s">
        <v>73</v>
      </c>
      <c r="E6" s="59">
        <v>2002</v>
      </c>
      <c r="F6" s="72">
        <v>72.599999999999994</v>
      </c>
      <c r="G6" s="72">
        <v>80.900000000000006</v>
      </c>
      <c r="H6" s="72">
        <v>56.6</v>
      </c>
      <c r="I6" s="72">
        <v>61.3</v>
      </c>
      <c r="J6" s="72">
        <v>74.8</v>
      </c>
      <c r="K6" s="72">
        <v>43.2</v>
      </c>
      <c r="L6" s="72">
        <v>56.4</v>
      </c>
      <c r="M6" s="72">
        <v>64.3</v>
      </c>
      <c r="N6" s="72">
        <v>74.2</v>
      </c>
      <c r="O6" s="72">
        <v>84</v>
      </c>
      <c r="P6" s="72">
        <v>89.2</v>
      </c>
      <c r="Q6" s="72">
        <v>83</v>
      </c>
      <c r="R6" s="72">
        <v>126.7</v>
      </c>
      <c r="S6" s="72">
        <v>73.400000000000006</v>
      </c>
      <c r="T6" s="72">
        <v>54.6</v>
      </c>
      <c r="U6" s="72">
        <v>58.5</v>
      </c>
      <c r="V6" s="72">
        <v>85.1</v>
      </c>
      <c r="W6" s="72">
        <v>72.400000000000006</v>
      </c>
      <c r="X6" s="72">
        <v>66.3</v>
      </c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</row>
    <row r="7" spans="1:72" ht="24.95" customHeight="1" x14ac:dyDescent="0.2">
      <c r="A7" s="193"/>
      <c r="B7" s="195"/>
      <c r="C7" s="70" t="s">
        <v>31</v>
      </c>
      <c r="D7" s="71" t="s">
        <v>73</v>
      </c>
      <c r="E7" s="59">
        <v>2003</v>
      </c>
      <c r="F7" s="72">
        <v>72.2</v>
      </c>
      <c r="G7" s="72">
        <v>81.8</v>
      </c>
      <c r="H7" s="72">
        <v>55.7</v>
      </c>
      <c r="I7" s="72">
        <v>61.9</v>
      </c>
      <c r="J7" s="72">
        <v>74.2</v>
      </c>
      <c r="K7" s="72">
        <v>35.4</v>
      </c>
      <c r="L7" s="72">
        <v>52.6</v>
      </c>
      <c r="M7" s="72">
        <v>62.8</v>
      </c>
      <c r="N7" s="72">
        <v>73</v>
      </c>
      <c r="O7" s="72">
        <v>87.4</v>
      </c>
      <c r="P7" s="72">
        <v>88.6</v>
      </c>
      <c r="Q7" s="72">
        <v>93.6</v>
      </c>
      <c r="R7" s="72">
        <v>127.3</v>
      </c>
      <c r="S7" s="72">
        <v>74.8</v>
      </c>
      <c r="T7" s="72">
        <v>55</v>
      </c>
      <c r="U7" s="72">
        <v>45.3</v>
      </c>
      <c r="V7" s="72">
        <v>83.5</v>
      </c>
      <c r="W7" s="72">
        <v>70.400000000000006</v>
      </c>
      <c r="X7" s="72">
        <v>62.3</v>
      </c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</row>
    <row r="8" spans="1:72" ht="24.95" customHeight="1" x14ac:dyDescent="0.2">
      <c r="A8" s="193"/>
      <c r="B8" s="195"/>
      <c r="C8" s="70" t="s">
        <v>31</v>
      </c>
      <c r="D8" s="71" t="s">
        <v>73</v>
      </c>
      <c r="E8" s="59">
        <v>2004</v>
      </c>
      <c r="F8" s="72">
        <v>73.8</v>
      </c>
      <c r="G8" s="72">
        <v>81.599999999999994</v>
      </c>
      <c r="H8" s="72">
        <v>59.2</v>
      </c>
      <c r="I8" s="72">
        <v>63.8</v>
      </c>
      <c r="J8" s="72">
        <v>75.900000000000006</v>
      </c>
      <c r="K8" s="72">
        <v>39.4</v>
      </c>
      <c r="L8" s="72">
        <v>50.6</v>
      </c>
      <c r="M8" s="72">
        <v>64.2</v>
      </c>
      <c r="N8" s="72">
        <v>75.599999999999994</v>
      </c>
      <c r="O8" s="72">
        <v>86.6</v>
      </c>
      <c r="P8" s="72">
        <v>97.2</v>
      </c>
      <c r="Q8" s="72">
        <v>78.099999999999994</v>
      </c>
      <c r="R8" s="72">
        <v>134.69999999999999</v>
      </c>
      <c r="S8" s="72">
        <v>78.5</v>
      </c>
      <c r="T8" s="72">
        <v>54.8</v>
      </c>
      <c r="U8" s="72">
        <v>48</v>
      </c>
      <c r="V8" s="72">
        <v>80.400000000000006</v>
      </c>
      <c r="W8" s="72">
        <v>74.5</v>
      </c>
      <c r="X8" s="72">
        <v>64.7</v>
      </c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</row>
    <row r="9" spans="1:72" ht="24.95" customHeight="1" x14ac:dyDescent="0.2">
      <c r="A9" s="193"/>
      <c r="B9" s="195"/>
      <c r="C9" s="70" t="s">
        <v>31</v>
      </c>
      <c r="D9" s="71" t="s">
        <v>73</v>
      </c>
      <c r="E9" s="59">
        <v>2005</v>
      </c>
      <c r="F9" s="72">
        <v>77</v>
      </c>
      <c r="G9" s="72">
        <v>84.4</v>
      </c>
      <c r="H9" s="72">
        <v>62.3</v>
      </c>
      <c r="I9" s="72">
        <v>66.900000000000006</v>
      </c>
      <c r="J9" s="72">
        <v>78.7</v>
      </c>
      <c r="K9" s="72">
        <v>40.200000000000003</v>
      </c>
      <c r="L9" s="72">
        <v>54.8</v>
      </c>
      <c r="M9" s="72">
        <v>67</v>
      </c>
      <c r="N9" s="72">
        <v>79.7</v>
      </c>
      <c r="O9" s="72">
        <v>89.7</v>
      </c>
      <c r="P9" s="72">
        <v>97.8</v>
      </c>
      <c r="Q9" s="72">
        <v>89.4</v>
      </c>
      <c r="R9" s="72">
        <v>132.5</v>
      </c>
      <c r="S9" s="72">
        <v>82.5</v>
      </c>
      <c r="T9" s="72">
        <v>59.5</v>
      </c>
      <c r="U9" s="72">
        <v>50.1</v>
      </c>
      <c r="V9" s="72">
        <v>87.5</v>
      </c>
      <c r="W9" s="72">
        <v>78.2</v>
      </c>
      <c r="X9" s="72">
        <v>66.7</v>
      </c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</row>
    <row r="10" spans="1:72" ht="24.95" customHeight="1" x14ac:dyDescent="0.2">
      <c r="A10" s="193"/>
      <c r="B10" s="195"/>
      <c r="C10" s="70" t="s">
        <v>31</v>
      </c>
      <c r="D10" s="71" t="s">
        <v>73</v>
      </c>
      <c r="E10" s="59">
        <v>2006</v>
      </c>
      <c r="F10" s="72">
        <v>81.5</v>
      </c>
      <c r="G10" s="72">
        <v>87.5</v>
      </c>
      <c r="H10" s="72">
        <v>69.099999999999994</v>
      </c>
      <c r="I10" s="72">
        <v>70.599999999999994</v>
      </c>
      <c r="J10" s="72">
        <v>83.4</v>
      </c>
      <c r="K10" s="72">
        <v>46.3</v>
      </c>
      <c r="L10" s="72">
        <v>57.1</v>
      </c>
      <c r="M10" s="72">
        <v>70.400000000000006</v>
      </c>
      <c r="N10" s="72">
        <v>85.3</v>
      </c>
      <c r="O10" s="72">
        <v>94.7</v>
      </c>
      <c r="P10" s="72">
        <v>102.2</v>
      </c>
      <c r="Q10" s="72">
        <v>91.2</v>
      </c>
      <c r="R10" s="72">
        <v>134.1</v>
      </c>
      <c r="S10" s="72">
        <v>90.3</v>
      </c>
      <c r="T10" s="72">
        <v>66.900000000000006</v>
      </c>
      <c r="U10" s="72">
        <v>50.8</v>
      </c>
      <c r="V10" s="72">
        <v>91.7</v>
      </c>
      <c r="W10" s="72">
        <v>77.8</v>
      </c>
      <c r="X10" s="72">
        <v>68.8</v>
      </c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</row>
    <row r="11" spans="1:72" ht="24.95" customHeight="1" x14ac:dyDescent="0.2">
      <c r="A11" s="193"/>
      <c r="B11" s="195"/>
      <c r="C11" s="70" t="s">
        <v>31</v>
      </c>
      <c r="D11" s="71" t="s">
        <v>73</v>
      </c>
      <c r="E11" s="59">
        <v>2007</v>
      </c>
      <c r="F11" s="72">
        <v>81.900000000000006</v>
      </c>
      <c r="G11" s="72">
        <v>88.4</v>
      </c>
      <c r="H11" s="72">
        <v>65.099999999999994</v>
      </c>
      <c r="I11" s="72">
        <v>70.099999999999994</v>
      </c>
      <c r="J11" s="72">
        <v>84.1</v>
      </c>
      <c r="K11" s="72">
        <v>50.9</v>
      </c>
      <c r="L11" s="72">
        <v>58.7</v>
      </c>
      <c r="M11" s="72">
        <v>70.2</v>
      </c>
      <c r="N11" s="72">
        <v>86.6</v>
      </c>
      <c r="O11" s="72">
        <v>93.8</v>
      </c>
      <c r="P11" s="72">
        <v>100.9</v>
      </c>
      <c r="Q11" s="72">
        <v>104.6</v>
      </c>
      <c r="R11" s="72">
        <v>140.1</v>
      </c>
      <c r="S11" s="72">
        <v>88.4</v>
      </c>
      <c r="T11" s="72">
        <v>66.099999999999994</v>
      </c>
      <c r="U11" s="72">
        <v>54.7</v>
      </c>
      <c r="V11" s="72">
        <v>90.3</v>
      </c>
      <c r="W11" s="72">
        <v>75.400000000000006</v>
      </c>
      <c r="X11" s="72">
        <v>73.3</v>
      </c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</row>
    <row r="12" spans="1:72" ht="24.95" customHeight="1" x14ac:dyDescent="0.2">
      <c r="A12" s="193"/>
      <c r="B12" s="195"/>
      <c r="C12" s="70" t="s">
        <v>31</v>
      </c>
      <c r="D12" s="71" t="s">
        <v>73</v>
      </c>
      <c r="E12" s="59">
        <v>2008</v>
      </c>
      <c r="F12" s="72">
        <v>87.6</v>
      </c>
      <c r="G12" s="72">
        <v>95.1</v>
      </c>
      <c r="H12" s="72">
        <v>60.4</v>
      </c>
      <c r="I12" s="72">
        <v>74.599999999999994</v>
      </c>
      <c r="J12" s="72">
        <v>90.6</v>
      </c>
      <c r="K12" s="72">
        <v>50.626528755540726</v>
      </c>
      <c r="L12" s="72">
        <v>59.976441275279761</v>
      </c>
      <c r="M12" s="72">
        <v>77.039184357414271</v>
      </c>
      <c r="N12" s="72">
        <v>90.984025410653686</v>
      </c>
      <c r="O12" s="72">
        <v>99.239184843030799</v>
      </c>
      <c r="P12" s="72">
        <v>106.91883729133946</v>
      </c>
      <c r="Q12" s="72">
        <v>104.2542614064762</v>
      </c>
      <c r="R12" s="72">
        <v>149.00736229583262</v>
      </c>
      <c r="S12" s="72">
        <v>89.626264814559747</v>
      </c>
      <c r="T12" s="72">
        <v>70.716930295300656</v>
      </c>
      <c r="U12" s="72">
        <v>54.538060383642659</v>
      </c>
      <c r="V12" s="72">
        <v>103.19281512154831</v>
      </c>
      <c r="W12" s="72">
        <v>82.967945564707719</v>
      </c>
      <c r="X12" s="72">
        <v>79.957927418868039</v>
      </c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</row>
    <row r="13" spans="1:72" ht="24.95" customHeight="1" x14ac:dyDescent="0.2">
      <c r="A13" s="193"/>
      <c r="B13" s="195"/>
      <c r="C13" s="70" t="s">
        <v>31</v>
      </c>
      <c r="D13" s="71" t="s">
        <v>73</v>
      </c>
      <c r="E13" s="59">
        <v>2009</v>
      </c>
      <c r="F13" s="72">
        <v>91.1</v>
      </c>
      <c r="G13" s="72">
        <v>99.3</v>
      </c>
      <c r="H13" s="72">
        <v>62.7</v>
      </c>
      <c r="I13" s="72">
        <v>77</v>
      </c>
      <c r="J13" s="72">
        <v>94.2</v>
      </c>
      <c r="K13" s="72">
        <v>56.379210473050591</v>
      </c>
      <c r="L13" s="72">
        <v>63.009116039580469</v>
      </c>
      <c r="M13" s="72">
        <v>75.865982519649904</v>
      </c>
      <c r="N13" s="72">
        <v>95.660882839156102</v>
      </c>
      <c r="O13" s="72">
        <v>107.64950994519954</v>
      </c>
      <c r="P13" s="72">
        <v>116.48868948494264</v>
      </c>
      <c r="Q13" s="72">
        <v>99.213971396280513</v>
      </c>
      <c r="R13" s="72">
        <v>150.07182670307392</v>
      </c>
      <c r="S13" s="72">
        <v>94.536933840922444</v>
      </c>
      <c r="T13" s="72">
        <v>68.973814405243232</v>
      </c>
      <c r="U13" s="72">
        <v>65.169792366148286</v>
      </c>
      <c r="V13" s="72">
        <v>103.19860247083399</v>
      </c>
      <c r="W13" s="72">
        <v>88.511597242319581</v>
      </c>
      <c r="X13" s="72">
        <v>84.675061421168863</v>
      </c>
      <c r="Y13" s="75">
        <v>65.869299999999996</v>
      </c>
      <c r="Z13" s="75">
        <v>91.218000000000004</v>
      </c>
      <c r="AA13" s="75">
        <v>87.687745000000007</v>
      </c>
      <c r="AB13" s="75">
        <v>69.135400000000004</v>
      </c>
      <c r="AC13" s="75">
        <v>86.478999999999999</v>
      </c>
      <c r="AD13" s="75">
        <v>83.435655999999994</v>
      </c>
      <c r="AE13" s="75">
        <v>70.354200000000006</v>
      </c>
      <c r="AF13" s="75">
        <v>87.814800000000005</v>
      </c>
      <c r="AG13" s="75">
        <v>84.79025</v>
      </c>
      <c r="AH13" s="75">
        <v>69.909800000000004</v>
      </c>
      <c r="AI13" s="75">
        <v>84.479399999999998</v>
      </c>
      <c r="AJ13" s="75">
        <v>81.930505999999994</v>
      </c>
      <c r="AK13" s="75">
        <v>63.108600000000003</v>
      </c>
      <c r="AL13" s="75">
        <v>91.122200000000007</v>
      </c>
      <c r="AM13" s="75">
        <v>86.919118999999995</v>
      </c>
      <c r="AN13" s="75">
        <v>60.567999999999998</v>
      </c>
      <c r="AO13" s="75">
        <v>106.22239999999999</v>
      </c>
      <c r="AP13" s="75">
        <v>99.535303999999996</v>
      </c>
      <c r="AQ13" s="75">
        <v>92.689400000000006</v>
      </c>
      <c r="AR13" s="75">
        <v>105.7809</v>
      </c>
      <c r="AS13" s="75">
        <v>102.261099</v>
      </c>
      <c r="AT13" s="75">
        <v>63.961500000000001</v>
      </c>
      <c r="AU13" s="75">
        <v>75.184799999999996</v>
      </c>
      <c r="AV13" s="75">
        <v>72.967665999999994</v>
      </c>
      <c r="AW13" s="75">
        <v>115.5911</v>
      </c>
      <c r="AX13" s="75">
        <v>145.49209999999999</v>
      </c>
      <c r="AY13" s="75">
        <v>141.51525100000001</v>
      </c>
      <c r="AZ13" s="75">
        <v>84.932599999999994</v>
      </c>
      <c r="BA13" s="75">
        <v>98.7821</v>
      </c>
      <c r="BB13" s="75">
        <v>95.501514</v>
      </c>
      <c r="BC13" s="75">
        <v>66.097200000000001</v>
      </c>
      <c r="BD13" s="75">
        <v>92.052899999999994</v>
      </c>
      <c r="BE13" s="75">
        <v>87.879649000000001</v>
      </c>
      <c r="BF13" s="75">
        <v>68.593100000000007</v>
      </c>
      <c r="BG13" s="75">
        <v>59.324599999999997</v>
      </c>
      <c r="BH13" s="75">
        <v>61.171970000000002</v>
      </c>
      <c r="BI13" s="75">
        <v>60.519399999999997</v>
      </c>
      <c r="BJ13" s="75">
        <v>66.34</v>
      </c>
      <c r="BK13" s="75">
        <v>65.135379999999998</v>
      </c>
      <c r="BL13" s="75">
        <v>77.974900000000005</v>
      </c>
      <c r="BM13" s="75">
        <v>68.392399999999995</v>
      </c>
      <c r="BN13" s="75">
        <v>71.041801000000007</v>
      </c>
      <c r="BO13" s="75">
        <v>56.791600000000003</v>
      </c>
      <c r="BP13" s="75">
        <v>54.177100000000003</v>
      </c>
      <c r="BQ13" s="75">
        <v>54.656317999999999</v>
      </c>
      <c r="BR13" s="75">
        <v>66.038499999999999</v>
      </c>
      <c r="BS13" s="75">
        <v>60.433</v>
      </c>
      <c r="BT13" s="75">
        <v>61.301265999999998</v>
      </c>
    </row>
    <row r="14" spans="1:72" ht="24.95" customHeight="1" x14ac:dyDescent="0.2">
      <c r="A14" s="193"/>
      <c r="B14" s="195"/>
      <c r="C14" s="70" t="s">
        <v>31</v>
      </c>
      <c r="D14" s="71" t="s">
        <v>73</v>
      </c>
      <c r="E14" s="59">
        <v>2010</v>
      </c>
      <c r="F14" s="72">
        <v>91.8</v>
      </c>
      <c r="G14" s="72">
        <v>102.3</v>
      </c>
      <c r="H14" s="72">
        <v>58.5</v>
      </c>
      <c r="I14" s="72">
        <v>77.400000000000006</v>
      </c>
      <c r="J14" s="72">
        <v>94.6</v>
      </c>
      <c r="K14" s="72">
        <v>51.911148283282863</v>
      </c>
      <c r="L14" s="72">
        <v>63.086129819087162</v>
      </c>
      <c r="M14" s="72">
        <v>76.429674510377865</v>
      </c>
      <c r="N14" s="72">
        <v>96.195021460875168</v>
      </c>
      <c r="O14" s="72">
        <v>106.95476020478915</v>
      </c>
      <c r="P14" s="72">
        <v>117.62304644824995</v>
      </c>
      <c r="Q14" s="72">
        <v>124.25365469995492</v>
      </c>
      <c r="R14" s="72">
        <v>157.30498893935987</v>
      </c>
      <c r="S14" s="72">
        <v>95.150887514724573</v>
      </c>
      <c r="T14" s="72">
        <v>71.884108411852438</v>
      </c>
      <c r="U14" s="72">
        <v>64.195402908106743</v>
      </c>
      <c r="V14" s="72">
        <v>105.5937321543186</v>
      </c>
      <c r="W14" s="72">
        <v>91.963545783908984</v>
      </c>
      <c r="X14" s="72">
        <v>82.575823139237443</v>
      </c>
      <c r="Y14" s="75">
        <v>66.233400000000003</v>
      </c>
      <c r="Z14" s="75">
        <v>90.765199999999993</v>
      </c>
      <c r="AA14" s="75">
        <v>86.844033999999994</v>
      </c>
      <c r="AB14" s="75">
        <v>72.219899999999996</v>
      </c>
      <c r="AC14" s="75">
        <v>91.036199999999994</v>
      </c>
      <c r="AD14" s="75">
        <v>87.952188000000007</v>
      </c>
      <c r="AE14" s="75">
        <v>74.175799999999995</v>
      </c>
      <c r="AF14" s="75">
        <v>88.212500000000006</v>
      </c>
      <c r="AG14" s="75">
        <v>86.029307000000003</v>
      </c>
      <c r="AH14" s="75">
        <v>66.446600000000004</v>
      </c>
      <c r="AI14" s="75">
        <v>90.753900000000002</v>
      </c>
      <c r="AJ14" s="75">
        <v>86.487386000000001</v>
      </c>
      <c r="AK14" s="75">
        <v>69.182000000000002</v>
      </c>
      <c r="AL14" s="75">
        <v>105.7761</v>
      </c>
      <c r="AM14" s="75">
        <v>100.528144</v>
      </c>
      <c r="AN14" s="75">
        <v>68.433400000000006</v>
      </c>
      <c r="AO14" s="75">
        <v>120.4988</v>
      </c>
      <c r="AP14" s="75">
        <v>110.344312</v>
      </c>
      <c r="AQ14" s="75">
        <v>100.3588</v>
      </c>
      <c r="AR14" s="75">
        <v>106.1538</v>
      </c>
      <c r="AS14" s="75">
        <v>104.745099</v>
      </c>
      <c r="AT14" s="75">
        <v>70.652100000000004</v>
      </c>
      <c r="AU14" s="75">
        <v>76.653099999999995</v>
      </c>
      <c r="AV14" s="75">
        <v>75.589117000000002</v>
      </c>
      <c r="AW14" s="75">
        <v>100.38290000000001</v>
      </c>
      <c r="AX14" s="75">
        <v>145.6122</v>
      </c>
      <c r="AY14" s="75">
        <v>140.97686300000001</v>
      </c>
      <c r="AZ14" s="75">
        <v>90.8566</v>
      </c>
      <c r="BA14" s="75">
        <v>104.90260000000001</v>
      </c>
      <c r="BB14" s="75">
        <v>101.446147</v>
      </c>
      <c r="BC14" s="75">
        <v>71.100099999999998</v>
      </c>
      <c r="BD14" s="75">
        <v>94.227999999999994</v>
      </c>
      <c r="BE14" s="75">
        <v>90.943274000000002</v>
      </c>
      <c r="BF14" s="75">
        <v>63.664000000000001</v>
      </c>
      <c r="BG14" s="75">
        <v>57.234299999999998</v>
      </c>
      <c r="BH14" s="75">
        <v>58.335107000000001</v>
      </c>
      <c r="BI14" s="75">
        <v>61.686</v>
      </c>
      <c r="BJ14" s="75">
        <v>61.131399999999999</v>
      </c>
      <c r="BK14" s="75">
        <v>61.21152</v>
      </c>
      <c r="BL14" s="75">
        <v>68.237300000000005</v>
      </c>
      <c r="BM14" s="75">
        <v>56.784100000000002</v>
      </c>
      <c r="BN14" s="75">
        <v>59.732678</v>
      </c>
      <c r="BO14" s="75">
        <v>65.715999999999994</v>
      </c>
      <c r="BP14" s="75">
        <v>48.459400000000002</v>
      </c>
      <c r="BQ14" s="75">
        <v>50.532654999999998</v>
      </c>
      <c r="BR14" s="75">
        <v>63.275700000000001</v>
      </c>
      <c r="BS14" s="75">
        <v>60.313600000000001</v>
      </c>
      <c r="BT14" s="75">
        <v>60.765459999999997</v>
      </c>
    </row>
    <row r="15" spans="1:72" ht="24.95" customHeight="1" x14ac:dyDescent="0.2">
      <c r="A15" s="193"/>
      <c r="B15" s="195"/>
      <c r="C15" s="70" t="s">
        <v>31</v>
      </c>
      <c r="D15" s="71" t="s">
        <v>73</v>
      </c>
      <c r="E15" s="59">
        <v>2011</v>
      </c>
      <c r="F15" s="72">
        <v>91.7</v>
      </c>
      <c r="G15" s="72">
        <v>102.4</v>
      </c>
      <c r="H15" s="72">
        <v>61.8</v>
      </c>
      <c r="I15" s="72">
        <v>79.3</v>
      </c>
      <c r="J15" s="72">
        <v>94.2</v>
      </c>
      <c r="K15" s="72">
        <v>41.479447764320639</v>
      </c>
      <c r="L15" s="72">
        <v>58.896995506124213</v>
      </c>
      <c r="M15" s="72">
        <v>73.832404132482225</v>
      </c>
      <c r="N15" s="72">
        <v>100.03958019166639</v>
      </c>
      <c r="O15" s="72">
        <v>111.16089485209321</v>
      </c>
      <c r="P15" s="72">
        <v>115.52637369024315</v>
      </c>
      <c r="Q15" s="72">
        <v>106.84348374191006</v>
      </c>
      <c r="R15" s="72">
        <v>157.7107094587133</v>
      </c>
      <c r="S15" s="72">
        <v>98.21064427458667</v>
      </c>
      <c r="T15" s="72">
        <v>68.725263125291463</v>
      </c>
      <c r="U15" s="72">
        <v>68.702365865365138</v>
      </c>
      <c r="V15" s="72">
        <v>104.74894458539147</v>
      </c>
      <c r="W15" s="72">
        <v>94.742389335277721</v>
      </c>
      <c r="X15" s="72">
        <v>81.337313863246806</v>
      </c>
      <c r="Y15" s="75">
        <v>75.558400000000006</v>
      </c>
      <c r="Z15" s="75">
        <v>92.908000000000001</v>
      </c>
      <c r="AA15" s="75">
        <v>90.406499999999994</v>
      </c>
      <c r="AB15" s="75">
        <v>68.970699999999994</v>
      </c>
      <c r="AC15" s="75">
        <v>91.4572</v>
      </c>
      <c r="AD15" s="75">
        <v>87.387933000000004</v>
      </c>
      <c r="AE15" s="75">
        <v>66.822100000000006</v>
      </c>
      <c r="AF15" s="75">
        <v>80.974699999999999</v>
      </c>
      <c r="AG15" s="75">
        <v>79.268006999999997</v>
      </c>
      <c r="AH15" s="75">
        <v>73.985699999999994</v>
      </c>
      <c r="AI15" s="75">
        <v>96.601699999999994</v>
      </c>
      <c r="AJ15" s="75">
        <v>92.413105999999999</v>
      </c>
      <c r="AK15" s="75">
        <v>62.471499999999999</v>
      </c>
      <c r="AL15" s="75">
        <v>97.439400000000006</v>
      </c>
      <c r="AM15" s="75">
        <v>92.359950999999995</v>
      </c>
      <c r="AN15" s="75">
        <v>74.769099999999995</v>
      </c>
      <c r="AO15" s="75">
        <v>123.2646</v>
      </c>
      <c r="AP15" s="75">
        <v>112.07969</v>
      </c>
      <c r="AQ15" s="75">
        <v>96.016300000000001</v>
      </c>
      <c r="AR15" s="75">
        <v>107.63379999999999</v>
      </c>
      <c r="AS15" s="75">
        <v>104.92775899999999</v>
      </c>
      <c r="AT15" s="75">
        <v>79.144599999999997</v>
      </c>
      <c r="AU15" s="75">
        <v>80.171499999999995</v>
      </c>
      <c r="AV15" s="75">
        <v>79.977221</v>
      </c>
      <c r="AW15" s="75">
        <v>103.0616</v>
      </c>
      <c r="AX15" s="75">
        <v>143.87010000000001</v>
      </c>
      <c r="AY15" s="75">
        <v>139.66792899999999</v>
      </c>
      <c r="AZ15" s="75">
        <v>88.192800000000005</v>
      </c>
      <c r="BA15" s="75">
        <v>110.6451</v>
      </c>
      <c r="BB15" s="75">
        <v>105.271641</v>
      </c>
      <c r="BC15" s="75">
        <v>68.575999999999993</v>
      </c>
      <c r="BD15" s="75">
        <v>98.931299999999993</v>
      </c>
      <c r="BE15" s="75">
        <v>94.223905000000002</v>
      </c>
      <c r="BF15" s="75">
        <v>72.061400000000006</v>
      </c>
      <c r="BG15" s="75">
        <v>65.423900000000003</v>
      </c>
      <c r="BH15" s="75">
        <v>66.370153000000002</v>
      </c>
      <c r="BI15" s="75">
        <v>73.988900000000001</v>
      </c>
      <c r="BJ15" s="75">
        <v>58.264200000000002</v>
      </c>
      <c r="BK15" s="75">
        <v>60.379123999999997</v>
      </c>
      <c r="BL15" s="75">
        <v>80.722800000000007</v>
      </c>
      <c r="BM15" s="75">
        <v>65.179100000000005</v>
      </c>
      <c r="BN15" s="75">
        <v>68.328354000000004</v>
      </c>
      <c r="BO15" s="75">
        <v>70.22</v>
      </c>
      <c r="BP15" s="75">
        <v>53.471600000000002</v>
      </c>
      <c r="BQ15" s="75">
        <v>56.082203999999997</v>
      </c>
      <c r="BR15" s="75">
        <v>70.677099999999996</v>
      </c>
      <c r="BS15" s="75">
        <v>59.536499999999997</v>
      </c>
      <c r="BT15" s="75">
        <v>61.590592000000001</v>
      </c>
    </row>
    <row r="16" spans="1:72" ht="24.95" customHeight="1" x14ac:dyDescent="0.2">
      <c r="A16" s="193"/>
      <c r="B16" s="195"/>
      <c r="C16" s="70" t="s">
        <v>31</v>
      </c>
      <c r="D16" s="71" t="s">
        <v>73</v>
      </c>
      <c r="E16" s="59">
        <v>2012</v>
      </c>
      <c r="F16" s="72">
        <v>92.9</v>
      </c>
      <c r="G16" s="72">
        <v>103.9</v>
      </c>
      <c r="H16" s="72">
        <v>64.5</v>
      </c>
      <c r="I16" s="72">
        <v>82.5</v>
      </c>
      <c r="J16" s="72">
        <v>94.8</v>
      </c>
      <c r="K16" s="72">
        <v>45.38850877344629</v>
      </c>
      <c r="L16" s="72">
        <v>54.880580231953914</v>
      </c>
      <c r="M16" s="72">
        <v>75.09720781972689</v>
      </c>
      <c r="N16" s="72">
        <v>101.02583065742471</v>
      </c>
      <c r="O16" s="72">
        <v>112.21370186220763</v>
      </c>
      <c r="P16" s="72">
        <v>121.05842787349954</v>
      </c>
      <c r="Q16" s="72">
        <v>108.47439137684452</v>
      </c>
      <c r="R16" s="72">
        <v>160.12092354066661</v>
      </c>
      <c r="S16" s="72">
        <v>98.557346850479533</v>
      </c>
      <c r="T16" s="72">
        <v>67.299054836303355</v>
      </c>
      <c r="U16" s="72">
        <v>70.403598435136715</v>
      </c>
      <c r="V16" s="72">
        <v>111.25291100616322</v>
      </c>
      <c r="W16" s="72">
        <v>85.18459660131461</v>
      </c>
      <c r="X16" s="72">
        <v>80.531725528715114</v>
      </c>
      <c r="Y16" s="75">
        <v>72.869799999999998</v>
      </c>
      <c r="Z16" s="75">
        <v>95.503299999999996</v>
      </c>
      <c r="AA16" s="75">
        <v>92.094723999999999</v>
      </c>
      <c r="AB16" s="75">
        <v>77.679900000000004</v>
      </c>
      <c r="AC16" s="75">
        <v>101.5522</v>
      </c>
      <c r="AD16" s="75">
        <v>97.839635000000001</v>
      </c>
      <c r="AE16" s="75">
        <v>64.623400000000004</v>
      </c>
      <c r="AF16" s="75">
        <v>88.644599999999997</v>
      </c>
      <c r="AG16" s="75">
        <v>85.496435000000005</v>
      </c>
      <c r="AH16" s="75">
        <v>80.624600000000001</v>
      </c>
      <c r="AI16" s="75">
        <v>101.98399999999999</v>
      </c>
      <c r="AJ16" s="75">
        <v>98.269868000000002</v>
      </c>
      <c r="AK16" s="75">
        <v>75.725300000000004</v>
      </c>
      <c r="AL16" s="75">
        <v>103.3719</v>
      </c>
      <c r="AM16" s="75">
        <v>99.887951999999999</v>
      </c>
      <c r="AN16" s="75">
        <v>76.824799999999996</v>
      </c>
      <c r="AO16" s="75">
        <v>138.68950000000001</v>
      </c>
      <c r="AP16" s="75">
        <v>129.12898000000001</v>
      </c>
      <c r="AQ16" s="75">
        <v>100.78400000000001</v>
      </c>
      <c r="AR16" s="75">
        <v>110.5693</v>
      </c>
      <c r="AS16" s="75">
        <v>108.568145</v>
      </c>
      <c r="AT16" s="75">
        <v>65.332899999999995</v>
      </c>
      <c r="AU16" s="75">
        <v>87.066199999999995</v>
      </c>
      <c r="AV16" s="75">
        <v>83.342789999999994</v>
      </c>
      <c r="AW16" s="75">
        <v>84.586799999999997</v>
      </c>
      <c r="AX16" s="75">
        <v>135.1987</v>
      </c>
      <c r="AY16" s="75">
        <v>130.039895</v>
      </c>
      <c r="AZ16" s="75">
        <v>88.651700000000005</v>
      </c>
      <c r="BA16" s="75">
        <v>115.0594</v>
      </c>
      <c r="BB16" s="75">
        <v>108.599182</v>
      </c>
      <c r="BC16" s="75">
        <v>81.166499999999999</v>
      </c>
      <c r="BD16" s="75">
        <v>102.95059999999999</v>
      </c>
      <c r="BE16" s="75">
        <v>99.995036999999996</v>
      </c>
      <c r="BF16" s="75">
        <v>84.620099999999994</v>
      </c>
      <c r="BG16" s="75">
        <v>69.778700000000001</v>
      </c>
      <c r="BH16" s="75">
        <v>72.039743999999999</v>
      </c>
      <c r="BI16" s="75">
        <v>74.022800000000004</v>
      </c>
      <c r="BJ16" s="75">
        <v>60.386200000000002</v>
      </c>
      <c r="BK16" s="75">
        <v>62.095188</v>
      </c>
      <c r="BL16" s="75">
        <v>88.546400000000006</v>
      </c>
      <c r="BM16" s="75">
        <v>63.629800000000003</v>
      </c>
      <c r="BN16" s="75">
        <v>67.798738999999998</v>
      </c>
      <c r="BO16" s="75">
        <v>83.567700000000002</v>
      </c>
      <c r="BP16" s="75">
        <v>57.570500000000003</v>
      </c>
      <c r="BQ16" s="75">
        <v>61.695183999999998</v>
      </c>
      <c r="BR16" s="75">
        <v>77.243700000000004</v>
      </c>
      <c r="BS16" s="75">
        <v>59.906999999999996</v>
      </c>
      <c r="BT16" s="75">
        <v>62.726655999999998</v>
      </c>
    </row>
    <row r="17" spans="1:72" ht="24.95" customHeight="1" x14ac:dyDescent="0.2">
      <c r="A17" s="193"/>
      <c r="B17" s="195"/>
      <c r="C17" s="70" t="s">
        <v>31</v>
      </c>
      <c r="D17" s="71" t="s">
        <v>73</v>
      </c>
      <c r="E17" s="59">
        <v>2013</v>
      </c>
      <c r="F17" s="72">
        <v>97.2</v>
      </c>
      <c r="G17" s="72">
        <v>110.2</v>
      </c>
      <c r="H17" s="72">
        <v>63.5</v>
      </c>
      <c r="I17" s="72">
        <v>81.5</v>
      </c>
      <c r="J17" s="72">
        <v>100.1</v>
      </c>
      <c r="K17" s="72">
        <v>51.931863538013395</v>
      </c>
      <c r="L17" s="72">
        <v>63.021341120492359</v>
      </c>
      <c r="M17" s="72">
        <v>80.958327403863905</v>
      </c>
      <c r="N17" s="72">
        <v>102.87706111363225</v>
      </c>
      <c r="O17" s="72">
        <v>116.58935300929073</v>
      </c>
      <c r="P17" s="72">
        <v>122.04431563490222</v>
      </c>
      <c r="Q17" s="72">
        <v>104.47015040414159</v>
      </c>
      <c r="R17" s="72">
        <v>158.06542874748578</v>
      </c>
      <c r="S17" s="72">
        <v>98.202314246042846</v>
      </c>
      <c r="T17" s="72">
        <v>69.58771205229354</v>
      </c>
      <c r="U17" s="72">
        <v>99.88413931587634</v>
      </c>
      <c r="V17" s="72">
        <v>130.48581842105298</v>
      </c>
      <c r="W17" s="72">
        <v>85.781842348518424</v>
      </c>
      <c r="X17" s="72">
        <v>81.703122783975303</v>
      </c>
      <c r="Y17" s="75">
        <v>76.112499999999997</v>
      </c>
      <c r="Z17" s="75">
        <v>111.6134</v>
      </c>
      <c r="AA17" s="75">
        <v>107.057378</v>
      </c>
      <c r="AB17" s="75">
        <v>78.832599999999999</v>
      </c>
      <c r="AC17" s="75">
        <v>109.1052</v>
      </c>
      <c r="AD17" s="75">
        <v>104.279445</v>
      </c>
      <c r="AE17" s="75">
        <v>77.633799999999994</v>
      </c>
      <c r="AF17" s="75">
        <v>105.8105</v>
      </c>
      <c r="AG17" s="75">
        <v>101.46775599999999</v>
      </c>
      <c r="AH17" s="75">
        <v>79.851699999999994</v>
      </c>
      <c r="AI17" s="75">
        <v>104.94970000000001</v>
      </c>
      <c r="AJ17" s="75">
        <v>100.66437500000001</v>
      </c>
      <c r="AK17" s="75">
        <v>82.559200000000004</v>
      </c>
      <c r="AL17" s="75">
        <v>124.1309</v>
      </c>
      <c r="AM17" s="75">
        <v>117.36126</v>
      </c>
      <c r="AN17" s="75">
        <v>74.868499999999997</v>
      </c>
      <c r="AO17" s="75">
        <v>136.07910000000001</v>
      </c>
      <c r="AP17" s="75">
        <v>126.88766699999999</v>
      </c>
      <c r="AQ17" s="75">
        <v>97.996099999999998</v>
      </c>
      <c r="AR17" s="75">
        <v>116.1093</v>
      </c>
      <c r="AS17" s="75">
        <v>112.350234</v>
      </c>
      <c r="AT17" s="75">
        <v>73.109499999999997</v>
      </c>
      <c r="AU17" s="75">
        <v>86.052599999999998</v>
      </c>
      <c r="AV17" s="75">
        <v>83.829724999999996</v>
      </c>
      <c r="AW17" s="75">
        <v>85.3155</v>
      </c>
      <c r="AX17" s="75">
        <v>135.6797</v>
      </c>
      <c r="AY17" s="75">
        <v>130.318895</v>
      </c>
      <c r="AZ17" s="75">
        <v>92.394999999999996</v>
      </c>
      <c r="BA17" s="75">
        <v>111.4594</v>
      </c>
      <c r="BB17" s="75">
        <v>107.725409</v>
      </c>
      <c r="BC17" s="75">
        <v>76.737799999999993</v>
      </c>
      <c r="BD17" s="75">
        <v>117.6371</v>
      </c>
      <c r="BE17" s="75">
        <v>112.169759</v>
      </c>
      <c r="BF17" s="75">
        <v>76.6113</v>
      </c>
      <c r="BG17" s="75">
        <v>67.9178</v>
      </c>
      <c r="BH17" s="75">
        <v>69.169075000000007</v>
      </c>
      <c r="BI17" s="75">
        <v>67.976600000000005</v>
      </c>
      <c r="BJ17" s="75">
        <v>60.6479</v>
      </c>
      <c r="BK17" s="75">
        <v>61.721674</v>
      </c>
      <c r="BL17" s="75">
        <v>94.423699999999997</v>
      </c>
      <c r="BM17" s="75">
        <v>64.387600000000006</v>
      </c>
      <c r="BN17" s="75">
        <v>69.015546000000001</v>
      </c>
      <c r="BO17" s="75">
        <v>81.252200000000002</v>
      </c>
      <c r="BP17" s="75">
        <v>56.895899999999997</v>
      </c>
      <c r="BQ17" s="75">
        <v>60.306775000000002</v>
      </c>
      <c r="BR17" s="75">
        <v>88.175399999999996</v>
      </c>
      <c r="BS17" s="75">
        <v>61.8354</v>
      </c>
      <c r="BT17" s="75">
        <v>66.033196000000004</v>
      </c>
    </row>
    <row r="18" spans="1:72" ht="24.95" customHeight="1" x14ac:dyDescent="0.2">
      <c r="A18" s="193"/>
      <c r="B18" s="195"/>
      <c r="C18" s="70" t="s">
        <v>31</v>
      </c>
      <c r="D18" s="71" t="s">
        <v>73</v>
      </c>
      <c r="E18" s="59">
        <v>2014</v>
      </c>
      <c r="F18" s="72">
        <v>101.8</v>
      </c>
      <c r="G18" s="72">
        <v>113.5</v>
      </c>
      <c r="H18" s="72">
        <v>64.2</v>
      </c>
      <c r="I18" s="72">
        <v>81.099999999999994</v>
      </c>
      <c r="J18" s="72">
        <v>105.7</v>
      </c>
      <c r="K18" s="72">
        <v>52.694460622549919</v>
      </c>
      <c r="L18" s="72">
        <v>67.426429326828057</v>
      </c>
      <c r="M18" s="72">
        <v>82.988414675176742</v>
      </c>
      <c r="N18" s="72">
        <v>109.11811670693646</v>
      </c>
      <c r="O18" s="72">
        <v>121.75436284885184</v>
      </c>
      <c r="P18" s="72">
        <v>129.08981165962038</v>
      </c>
      <c r="Q18" s="72">
        <v>106.78783950010285</v>
      </c>
      <c r="R18" s="72">
        <v>179.19718539427134</v>
      </c>
      <c r="S18" s="72">
        <v>98.974949747917236</v>
      </c>
      <c r="T18" s="72">
        <v>69.552047068174545</v>
      </c>
      <c r="U18" s="72">
        <v>82.361051001339874</v>
      </c>
      <c r="V18" s="72">
        <v>141.94640480641729</v>
      </c>
      <c r="W18" s="72">
        <v>85.994374953238733</v>
      </c>
      <c r="X18" s="72">
        <v>90.896006269074817</v>
      </c>
      <c r="Y18" s="75">
        <v>73.435500000000005</v>
      </c>
      <c r="Z18" s="75">
        <v>116.0539</v>
      </c>
      <c r="AA18" s="75">
        <v>110.056652</v>
      </c>
      <c r="AB18" s="75">
        <v>87.468100000000007</v>
      </c>
      <c r="AC18" s="75">
        <v>108.2714</v>
      </c>
      <c r="AD18" s="75">
        <v>105.23720299999999</v>
      </c>
      <c r="AE18" s="75">
        <v>86.264600000000002</v>
      </c>
      <c r="AF18" s="75">
        <v>110.68</v>
      </c>
      <c r="AG18" s="75">
        <v>106.285129</v>
      </c>
      <c r="AH18" s="75">
        <v>74.488699999999994</v>
      </c>
      <c r="AI18" s="75">
        <v>108.4392</v>
      </c>
      <c r="AJ18" s="75">
        <v>102.53703299999999</v>
      </c>
      <c r="AK18" s="75">
        <v>75.220100000000002</v>
      </c>
      <c r="AL18" s="75">
        <v>137.09219999999999</v>
      </c>
      <c r="AM18" s="75">
        <v>127.930413</v>
      </c>
      <c r="AN18" s="75">
        <v>79.764899999999997</v>
      </c>
      <c r="AO18" s="75">
        <v>140.6199</v>
      </c>
      <c r="AP18" s="75">
        <v>130.344549</v>
      </c>
      <c r="AQ18" s="75">
        <v>101.09350000000001</v>
      </c>
      <c r="AR18" s="75">
        <v>115.941</v>
      </c>
      <c r="AS18" s="75">
        <v>112.925347</v>
      </c>
      <c r="AT18" s="75">
        <v>75.641199999999998</v>
      </c>
      <c r="AU18" s="75">
        <v>91.656000000000006</v>
      </c>
      <c r="AV18" s="75">
        <v>88.79307</v>
      </c>
      <c r="AW18" s="75">
        <v>81.544499999999999</v>
      </c>
      <c r="AX18" s="75">
        <v>135.31960000000001</v>
      </c>
      <c r="AY18" s="75">
        <v>130.639771</v>
      </c>
      <c r="AZ18" s="75">
        <v>88.354399999999998</v>
      </c>
      <c r="BA18" s="75">
        <v>117.6564</v>
      </c>
      <c r="BB18" s="75">
        <v>112.439897</v>
      </c>
      <c r="BC18" s="75">
        <v>76.410399999999996</v>
      </c>
      <c r="BD18" s="75">
        <v>123.04349999999999</v>
      </c>
      <c r="BE18" s="75">
        <v>116.51093299999999</v>
      </c>
      <c r="BF18" s="75">
        <v>78.079599999999999</v>
      </c>
      <c r="BG18" s="75">
        <v>68.450900000000004</v>
      </c>
      <c r="BH18" s="75">
        <v>69.976794999999996</v>
      </c>
      <c r="BI18" s="75">
        <v>72.0946</v>
      </c>
      <c r="BJ18" s="75">
        <v>60.190300000000001</v>
      </c>
      <c r="BK18" s="75">
        <v>62.079441000000003</v>
      </c>
      <c r="BL18" s="75">
        <v>89.991699999999994</v>
      </c>
      <c r="BM18" s="75">
        <v>63.872399999999999</v>
      </c>
      <c r="BN18" s="75">
        <v>68.779248999999993</v>
      </c>
      <c r="BO18" s="75">
        <v>68.447599999999994</v>
      </c>
      <c r="BP18" s="75">
        <v>56.1524</v>
      </c>
      <c r="BQ18" s="75">
        <v>58.297984</v>
      </c>
      <c r="BR18" s="75">
        <v>76.676100000000005</v>
      </c>
      <c r="BS18" s="75">
        <v>62.396299999999997</v>
      </c>
      <c r="BT18" s="75">
        <v>65.362278000000003</v>
      </c>
    </row>
    <row r="19" spans="1:72" ht="24.95" customHeight="1" x14ac:dyDescent="0.2">
      <c r="A19" s="193"/>
      <c r="B19" s="195"/>
      <c r="C19" s="70" t="s">
        <v>31</v>
      </c>
      <c r="D19" s="71" t="s">
        <v>73</v>
      </c>
      <c r="E19" s="59">
        <v>2015</v>
      </c>
      <c r="F19" s="72">
        <v>103.7</v>
      </c>
      <c r="G19" s="72">
        <v>120.6</v>
      </c>
      <c r="H19" s="72">
        <v>62.3</v>
      </c>
      <c r="I19" s="72">
        <v>82.3</v>
      </c>
      <c r="J19" s="72">
        <v>107.8</v>
      </c>
      <c r="K19" s="72">
        <v>50.270925571555026</v>
      </c>
      <c r="L19" s="72">
        <v>65.568740031369742</v>
      </c>
      <c r="M19" s="72">
        <v>83.58025659720235</v>
      </c>
      <c r="N19" s="72">
        <v>111.73991435965904</v>
      </c>
      <c r="O19" s="72">
        <v>127.45553483868379</v>
      </c>
      <c r="P19" s="72">
        <v>131.36380379173613</v>
      </c>
      <c r="Q19" s="72">
        <v>114.65401601559707</v>
      </c>
      <c r="R19" s="72">
        <v>176.55824514483874</v>
      </c>
      <c r="S19" s="72">
        <v>102.66322661431207</v>
      </c>
      <c r="T19" s="72">
        <v>69.059983269579178</v>
      </c>
      <c r="U19" s="72">
        <v>116.2403572467166</v>
      </c>
      <c r="V19" s="72">
        <v>144.27068950089324</v>
      </c>
      <c r="W19" s="72">
        <v>82.606892744632503</v>
      </c>
      <c r="X19" s="72">
        <v>93.011808949849083</v>
      </c>
      <c r="Y19" s="75">
        <v>75.802599999999998</v>
      </c>
      <c r="Z19" s="75">
        <v>120.7748</v>
      </c>
      <c r="AA19" s="75">
        <v>113.87452500000001</v>
      </c>
      <c r="AB19" s="75">
        <v>88.765699999999995</v>
      </c>
      <c r="AC19" s="75">
        <v>111.0132</v>
      </c>
      <c r="AD19" s="75">
        <v>107.92776600000001</v>
      </c>
      <c r="AE19" s="75">
        <v>80.521900000000002</v>
      </c>
      <c r="AF19" s="75">
        <v>120.7022</v>
      </c>
      <c r="AG19" s="75">
        <v>113.89470300000001</v>
      </c>
      <c r="AH19" s="75">
        <v>82.152900000000002</v>
      </c>
      <c r="AI19" s="75">
        <v>114.8293</v>
      </c>
      <c r="AJ19" s="75">
        <v>108.630577</v>
      </c>
      <c r="AK19" s="75">
        <v>68.778099999999995</v>
      </c>
      <c r="AL19" s="75">
        <v>147.435</v>
      </c>
      <c r="AM19" s="75">
        <v>136.93056000000001</v>
      </c>
      <c r="AN19" s="75">
        <v>87.960800000000006</v>
      </c>
      <c r="AO19" s="75">
        <v>137.70330000000001</v>
      </c>
      <c r="AP19" s="75">
        <v>130.287318</v>
      </c>
      <c r="AQ19" s="75">
        <v>96.591800000000006</v>
      </c>
      <c r="AR19" s="75">
        <v>129.62100000000001</v>
      </c>
      <c r="AS19" s="75">
        <v>123.05271500000001</v>
      </c>
      <c r="AT19" s="75">
        <v>83.111800000000002</v>
      </c>
      <c r="AU19" s="75">
        <v>91.784999999999997</v>
      </c>
      <c r="AV19" s="75">
        <v>90.124371999999994</v>
      </c>
      <c r="AW19" s="75">
        <v>79.871300000000005</v>
      </c>
      <c r="AX19" s="75">
        <v>133.28919999999999</v>
      </c>
      <c r="AY19" s="75">
        <v>128.459947</v>
      </c>
      <c r="AZ19" s="75">
        <v>97.313100000000006</v>
      </c>
      <c r="BA19" s="75">
        <v>124.31619999999999</v>
      </c>
      <c r="BB19" s="75">
        <v>119.352996</v>
      </c>
      <c r="BC19" s="75">
        <v>83.460499999999996</v>
      </c>
      <c r="BD19" s="75">
        <v>134.50299999999999</v>
      </c>
      <c r="BE19" s="75">
        <v>127.860963</v>
      </c>
      <c r="BF19" s="75">
        <v>77.492900000000006</v>
      </c>
      <c r="BG19" s="75">
        <v>62.6967</v>
      </c>
      <c r="BH19" s="75">
        <v>64.708226999999994</v>
      </c>
      <c r="BI19" s="75">
        <v>70.985200000000006</v>
      </c>
      <c r="BJ19" s="75">
        <v>59.5518</v>
      </c>
      <c r="BK19" s="75">
        <v>61.098778000000003</v>
      </c>
      <c r="BL19" s="75">
        <v>79.576899999999995</v>
      </c>
      <c r="BM19" s="75">
        <v>65.480699999999999</v>
      </c>
      <c r="BN19" s="75">
        <v>68.827051999999995</v>
      </c>
      <c r="BO19" s="75">
        <v>77.031800000000004</v>
      </c>
      <c r="BP19" s="75">
        <v>53.626199999999997</v>
      </c>
      <c r="BQ19" s="75">
        <v>57.930912999999997</v>
      </c>
      <c r="BR19" s="75">
        <v>68.461299999999994</v>
      </c>
      <c r="BS19" s="75">
        <v>59.174799999999998</v>
      </c>
      <c r="BT19" s="75">
        <v>60.726930000000003</v>
      </c>
    </row>
    <row r="20" spans="1:72" ht="24.95" customHeight="1" x14ac:dyDescent="0.2">
      <c r="A20" s="193"/>
      <c r="B20" s="195"/>
      <c r="C20" s="70" t="s">
        <v>31</v>
      </c>
      <c r="D20" s="71" t="s">
        <v>73</v>
      </c>
      <c r="E20" s="59">
        <v>2016</v>
      </c>
      <c r="F20" s="72">
        <v>109</v>
      </c>
      <c r="G20" s="72">
        <v>128.4</v>
      </c>
      <c r="H20" s="72">
        <v>61.9</v>
      </c>
      <c r="I20" s="72">
        <v>83.4</v>
      </c>
      <c r="J20" s="72">
        <v>113.7</v>
      </c>
      <c r="K20" s="72">
        <v>58.495068101166218</v>
      </c>
      <c r="L20" s="72">
        <v>73.835677396039799</v>
      </c>
      <c r="M20" s="72">
        <v>85.330589981232919</v>
      </c>
      <c r="N20" s="72">
        <v>118.39701279529183</v>
      </c>
      <c r="O20" s="72">
        <v>134.08534966592268</v>
      </c>
      <c r="P20" s="72">
        <v>137.95845610079206</v>
      </c>
      <c r="Q20" s="72">
        <v>129.82877954697639</v>
      </c>
      <c r="R20" s="72">
        <v>177.70469251804278</v>
      </c>
      <c r="S20" s="72">
        <v>104.5739343427166</v>
      </c>
      <c r="T20" s="72">
        <v>71.228496844559601</v>
      </c>
      <c r="U20" s="72">
        <v>99.062421991553222</v>
      </c>
      <c r="V20" s="72">
        <v>156.63017835563383</v>
      </c>
      <c r="W20" s="72">
        <v>86.911754653817383</v>
      </c>
      <c r="X20" s="72">
        <v>98.16316847853389</v>
      </c>
      <c r="Y20" s="75">
        <v>75.790000000000006</v>
      </c>
      <c r="Z20" s="75">
        <v>130.94</v>
      </c>
      <c r="AA20" s="75">
        <v>122.57210000000001</v>
      </c>
      <c r="AB20" s="75">
        <v>86.92</v>
      </c>
      <c r="AC20" s="75">
        <v>126.54</v>
      </c>
      <c r="AD20" s="75">
        <v>122.16549999999999</v>
      </c>
      <c r="AE20" s="75">
        <v>77</v>
      </c>
      <c r="AF20" s="75">
        <v>135.09</v>
      </c>
      <c r="AG20" s="75">
        <v>124.5898</v>
      </c>
      <c r="AH20" s="75">
        <v>86.29</v>
      </c>
      <c r="AI20" s="75">
        <v>124.81</v>
      </c>
      <c r="AJ20" s="75">
        <v>118.75190000000001</v>
      </c>
      <c r="AK20" s="75">
        <v>70.42</v>
      </c>
      <c r="AL20" s="75">
        <v>157.37</v>
      </c>
      <c r="AM20" s="75">
        <v>145.63079999999999</v>
      </c>
      <c r="AN20" s="75">
        <v>90.68</v>
      </c>
      <c r="AO20" s="75">
        <v>142.77000000000001</v>
      </c>
      <c r="AP20" s="75">
        <v>136.42310000000001</v>
      </c>
      <c r="AQ20" s="75">
        <v>102.4</v>
      </c>
      <c r="AR20" s="75">
        <v>131.33000000000001</v>
      </c>
      <c r="AS20" s="75">
        <v>124.91840000000001</v>
      </c>
      <c r="AT20" s="75">
        <v>89.8</v>
      </c>
      <c r="AU20" s="75">
        <v>95.43</v>
      </c>
      <c r="AV20" s="75">
        <v>94.426500000000004</v>
      </c>
      <c r="AW20" s="75">
        <v>91.62</v>
      </c>
      <c r="AX20" s="75">
        <v>141.15</v>
      </c>
      <c r="AY20" s="75">
        <v>136.2167</v>
      </c>
      <c r="AZ20" s="75">
        <v>92.92</v>
      </c>
      <c r="BA20" s="75">
        <v>129.53</v>
      </c>
      <c r="BB20" s="75">
        <v>122.26479999999999</v>
      </c>
      <c r="BC20" s="75">
        <v>80.78</v>
      </c>
      <c r="BD20" s="75">
        <v>146.99</v>
      </c>
      <c r="BE20" s="75">
        <v>138.40799999999999</v>
      </c>
      <c r="BF20" s="75">
        <v>80.8</v>
      </c>
      <c r="BG20" s="75">
        <v>66.03</v>
      </c>
      <c r="BH20" s="75">
        <v>68.373500000000007</v>
      </c>
      <c r="BI20" s="75">
        <v>58.37</v>
      </c>
      <c r="BJ20" s="75">
        <v>58.72</v>
      </c>
      <c r="BK20" s="75">
        <v>58.676299999999998</v>
      </c>
      <c r="BL20" s="75">
        <v>80.489999999999995</v>
      </c>
      <c r="BM20" s="75">
        <v>62.97</v>
      </c>
      <c r="BN20" s="75">
        <v>66.712100000000007</v>
      </c>
      <c r="BO20" s="75">
        <v>89.44</v>
      </c>
      <c r="BP20" s="75">
        <v>53.96</v>
      </c>
      <c r="BQ20" s="75">
        <v>59.476700000000001</v>
      </c>
      <c r="BR20" s="75">
        <v>73.77</v>
      </c>
      <c r="BS20" s="75">
        <v>57.38</v>
      </c>
      <c r="BT20" s="75">
        <v>59.815300000000001</v>
      </c>
    </row>
    <row r="21" spans="1:72" ht="24.95" customHeight="1" x14ac:dyDescent="0.2">
      <c r="A21" s="193"/>
      <c r="B21" s="195"/>
      <c r="C21" s="70" t="s">
        <v>31</v>
      </c>
      <c r="D21" s="71" t="s">
        <v>73</v>
      </c>
      <c r="E21" s="59">
        <v>2017</v>
      </c>
      <c r="F21" s="72">
        <v>113.7</v>
      </c>
      <c r="G21" s="72">
        <v>134.80000000000001</v>
      </c>
      <c r="H21" s="72">
        <v>59.5</v>
      </c>
      <c r="I21" s="72">
        <v>84.6</v>
      </c>
      <c r="J21" s="72">
        <v>119</v>
      </c>
      <c r="K21" s="72">
        <v>61.829599266352488</v>
      </c>
      <c r="L21" s="72">
        <v>75.44656856814305</v>
      </c>
      <c r="M21" s="72">
        <v>92.574961443530924</v>
      </c>
      <c r="N21" s="72">
        <v>120.54924071680047</v>
      </c>
      <c r="O21" s="72">
        <v>138.28029353653929</v>
      </c>
      <c r="P21" s="72">
        <v>142.5362745783473</v>
      </c>
      <c r="Q21" s="72">
        <v>146.72691125948128</v>
      </c>
      <c r="R21" s="72">
        <v>181.44684212580106</v>
      </c>
      <c r="S21" s="72">
        <v>107.70595823181193</v>
      </c>
      <c r="T21" s="72">
        <v>74.645520327252299</v>
      </c>
      <c r="U21" s="72">
        <v>92.86925638496345</v>
      </c>
      <c r="V21" s="72">
        <v>167.90168383692978</v>
      </c>
      <c r="W21" s="72">
        <v>94.755301111165977</v>
      </c>
      <c r="X21" s="72">
        <v>101.4913276973413</v>
      </c>
      <c r="Y21" s="75">
        <v>73.59</v>
      </c>
      <c r="Z21" s="75">
        <v>143.5</v>
      </c>
      <c r="AA21" s="75">
        <v>133.7634192143129</v>
      </c>
      <c r="AB21" s="75">
        <v>79.31</v>
      </c>
      <c r="AC21" s="75">
        <v>137.44999999999999</v>
      </c>
      <c r="AD21" s="75">
        <v>130.7041183081129</v>
      </c>
      <c r="AE21" s="75">
        <v>78.55</v>
      </c>
      <c r="AF21" s="75">
        <v>138.18</v>
      </c>
      <c r="AG21" s="75">
        <v>128.4495320457344</v>
      </c>
      <c r="AH21" s="75">
        <v>85.35</v>
      </c>
      <c r="AI21" s="75">
        <v>125.05</v>
      </c>
      <c r="AJ21" s="75">
        <v>118.7537761142448</v>
      </c>
      <c r="AK21" s="75">
        <v>78.959999999999994</v>
      </c>
      <c r="AL21" s="75">
        <v>163.41</v>
      </c>
      <c r="AM21" s="75">
        <v>153.06376760938937</v>
      </c>
      <c r="AN21" s="75">
        <v>87.15</v>
      </c>
      <c r="AO21" s="75">
        <v>143.06</v>
      </c>
      <c r="AP21" s="75">
        <v>134.46885173508736</v>
      </c>
      <c r="AQ21" s="75">
        <v>114.56</v>
      </c>
      <c r="AR21" s="75">
        <v>133.99</v>
      </c>
      <c r="AS21" s="75">
        <v>130.30306850050485</v>
      </c>
      <c r="AT21" s="75">
        <v>88.4</v>
      </c>
      <c r="AU21" s="75">
        <v>99.22</v>
      </c>
      <c r="AV21" s="75">
        <v>97.142880364032465</v>
      </c>
      <c r="AW21" s="75">
        <v>109.95</v>
      </c>
      <c r="AX21" s="75">
        <v>149.81</v>
      </c>
      <c r="AY21" s="75">
        <v>144.95795020479292</v>
      </c>
      <c r="AZ21" s="75">
        <v>92.7</v>
      </c>
      <c r="BA21" s="75">
        <v>128.31</v>
      </c>
      <c r="BB21" s="75">
        <v>121.66702265708149</v>
      </c>
      <c r="BC21" s="75">
        <v>80.44</v>
      </c>
      <c r="BD21" s="75">
        <v>161.05000000000001</v>
      </c>
      <c r="BE21" s="75">
        <v>148.96783935565591</v>
      </c>
      <c r="BF21" s="75">
        <v>70.63</v>
      </c>
      <c r="BG21" s="75">
        <v>57.33</v>
      </c>
      <c r="BH21" s="75">
        <v>59.239898427935088</v>
      </c>
      <c r="BI21" s="75">
        <v>53.82</v>
      </c>
      <c r="BJ21" s="75">
        <v>55.87</v>
      </c>
      <c r="BK21" s="75">
        <v>55.587284999104611</v>
      </c>
      <c r="BL21" s="75">
        <v>86.28</v>
      </c>
      <c r="BM21" s="75">
        <v>66.739999999999995</v>
      </c>
      <c r="BN21" s="75">
        <v>71.024937426536752</v>
      </c>
      <c r="BO21" s="75">
        <v>86.84</v>
      </c>
      <c r="BP21" s="75">
        <v>55.99</v>
      </c>
      <c r="BQ21" s="75">
        <v>60.055917480828896</v>
      </c>
      <c r="BR21" s="75">
        <v>80.88</v>
      </c>
      <c r="BS21" s="75">
        <v>55.73</v>
      </c>
      <c r="BT21" s="75">
        <v>58.983409449317691</v>
      </c>
    </row>
    <row r="22" spans="1:72" ht="24.95" customHeight="1" x14ac:dyDescent="0.2">
      <c r="A22" s="193"/>
      <c r="B22" s="195"/>
      <c r="C22" s="70" t="s">
        <v>31</v>
      </c>
      <c r="D22" s="71" t="s">
        <v>73</v>
      </c>
      <c r="E22" s="59">
        <v>2018</v>
      </c>
      <c r="F22" s="72">
        <v>123</v>
      </c>
      <c r="G22" s="72">
        <v>143.6</v>
      </c>
      <c r="H22" s="72">
        <v>63.1</v>
      </c>
      <c r="I22" s="72">
        <v>92.5</v>
      </c>
      <c r="J22" s="72">
        <v>128.6</v>
      </c>
      <c r="K22" s="72">
        <v>68.542691231139486</v>
      </c>
      <c r="L22" s="72">
        <v>82.965016449522068</v>
      </c>
      <c r="M22" s="72">
        <v>101.83834426538252</v>
      </c>
      <c r="N22" s="72">
        <v>129.34095272321946</v>
      </c>
      <c r="O22" s="72">
        <v>146.40389149963826</v>
      </c>
      <c r="P22" s="72">
        <v>148.91022402959914</v>
      </c>
      <c r="Q22" s="72">
        <v>153.73182636061023</v>
      </c>
      <c r="R22" s="72">
        <v>185.95315916427444</v>
      </c>
      <c r="S22" s="72">
        <v>112.78219662559111</v>
      </c>
      <c r="T22" s="72">
        <v>79.196820541535558</v>
      </c>
      <c r="U22" s="72">
        <v>81.465137032251349</v>
      </c>
      <c r="V22" s="72">
        <v>182.24434023462908</v>
      </c>
      <c r="W22" s="72">
        <v>102.10736732238915</v>
      </c>
      <c r="X22" s="72">
        <v>114.65899136490968</v>
      </c>
      <c r="Y22" s="75">
        <v>83.950299999999999</v>
      </c>
      <c r="Z22" s="75">
        <v>150.89429999999999</v>
      </c>
      <c r="AA22" s="75">
        <v>141.31968699999999</v>
      </c>
      <c r="AB22" s="75">
        <v>87.669700000000006</v>
      </c>
      <c r="AC22" s="75">
        <v>140.2587</v>
      </c>
      <c r="AD22" s="75">
        <v>133.127261</v>
      </c>
      <c r="AE22" s="75">
        <v>97.553399999999996</v>
      </c>
      <c r="AF22" s="75">
        <v>129.661</v>
      </c>
      <c r="AG22" s="75">
        <v>123.15195799999999</v>
      </c>
      <c r="AH22" s="75">
        <v>82.137299999999996</v>
      </c>
      <c r="AI22" s="75">
        <v>134.61969999999999</v>
      </c>
      <c r="AJ22" s="75">
        <v>125.395515</v>
      </c>
      <c r="AK22" s="75">
        <v>89.341899999999995</v>
      </c>
      <c r="AL22" s="75">
        <v>170.7773</v>
      </c>
      <c r="AM22" s="75">
        <v>160.826052</v>
      </c>
      <c r="AN22" s="75">
        <v>73.620099999999994</v>
      </c>
      <c r="AO22" s="75">
        <v>160.96080000000001</v>
      </c>
      <c r="AP22" s="75">
        <v>145.80436900000001</v>
      </c>
      <c r="AQ22" s="75">
        <v>126.1784</v>
      </c>
      <c r="AR22" s="75">
        <v>134.2099</v>
      </c>
      <c r="AS22" s="75">
        <v>132.97838100000001</v>
      </c>
      <c r="AT22" s="75">
        <v>86.151899999999998</v>
      </c>
      <c r="AU22" s="75">
        <v>98.480099999999993</v>
      </c>
      <c r="AV22" s="75">
        <v>96.037367000000003</v>
      </c>
      <c r="AW22" s="75">
        <v>128.1728</v>
      </c>
      <c r="AX22" s="75">
        <v>178.21440000000001</v>
      </c>
      <c r="AY22" s="75">
        <v>171.277252</v>
      </c>
      <c r="AZ22" s="75">
        <v>98.9786</v>
      </c>
      <c r="BA22" s="75">
        <v>138.74709999999999</v>
      </c>
      <c r="BB22" s="75">
        <v>130.81594899999999</v>
      </c>
      <c r="BC22" s="75">
        <v>87.194100000000006</v>
      </c>
      <c r="BD22" s="75">
        <v>173.0017</v>
      </c>
      <c r="BE22" s="75">
        <v>160.72898000000001</v>
      </c>
      <c r="BF22" s="75">
        <v>83.343299999999999</v>
      </c>
      <c r="BG22" s="75">
        <v>63.236600000000003</v>
      </c>
      <c r="BH22" s="75">
        <v>65.883328000000006</v>
      </c>
      <c r="BI22" s="75">
        <v>69.688900000000004</v>
      </c>
      <c r="BJ22" s="75">
        <v>56.075400000000002</v>
      </c>
      <c r="BK22" s="75">
        <v>57.910409000000001</v>
      </c>
      <c r="BL22" s="75">
        <v>92.098200000000006</v>
      </c>
      <c r="BM22" s="75">
        <v>68.702100000000002</v>
      </c>
      <c r="BN22" s="75">
        <v>74.081784999999996</v>
      </c>
      <c r="BO22" s="75">
        <v>76.458699999999993</v>
      </c>
      <c r="BP22" s="75">
        <v>59.8902</v>
      </c>
      <c r="BQ22" s="75">
        <v>62.374757000000002</v>
      </c>
      <c r="BR22" s="75">
        <v>89.724599999999995</v>
      </c>
      <c r="BS22" s="75">
        <v>59.145499999999998</v>
      </c>
      <c r="BT22" s="75">
        <v>64.084416000000004</v>
      </c>
    </row>
    <row r="23" spans="1:72" ht="24.95" customHeight="1" x14ac:dyDescent="0.2">
      <c r="A23" s="193"/>
      <c r="B23" s="195"/>
      <c r="C23" s="70" t="s">
        <v>31</v>
      </c>
      <c r="D23" s="71" t="s">
        <v>73</v>
      </c>
      <c r="E23" s="59">
        <v>2019</v>
      </c>
      <c r="F23" s="76">
        <v>128.6</v>
      </c>
      <c r="G23" s="72">
        <v>151.69999999999999</v>
      </c>
      <c r="H23" s="72">
        <v>61.4</v>
      </c>
      <c r="I23" s="72">
        <v>98.6</v>
      </c>
      <c r="J23" s="72">
        <v>134.69999999999999</v>
      </c>
      <c r="K23" s="77">
        <v>70.3</v>
      </c>
      <c r="L23" s="77">
        <v>84.5</v>
      </c>
      <c r="M23" s="77">
        <v>109.1</v>
      </c>
      <c r="N23" s="77">
        <v>132.6</v>
      </c>
      <c r="O23" s="77">
        <v>151.5</v>
      </c>
      <c r="P23" s="77">
        <v>160.6</v>
      </c>
      <c r="Q23" s="77">
        <v>152.19999999999999</v>
      </c>
      <c r="R23" s="77">
        <v>186.31058623084249</v>
      </c>
      <c r="S23" s="77">
        <v>116.03322234588016</v>
      </c>
      <c r="T23" s="77">
        <v>82.541984202836645</v>
      </c>
      <c r="U23" s="77">
        <v>110.22191991278736</v>
      </c>
      <c r="V23" s="77">
        <v>187.70383673068343</v>
      </c>
      <c r="W23" s="77">
        <v>108.3903521939967</v>
      </c>
      <c r="X23" s="77">
        <v>126.72953911923062</v>
      </c>
      <c r="Y23" s="75">
        <v>85.45</v>
      </c>
      <c r="Z23" s="75">
        <v>168.39</v>
      </c>
      <c r="AA23" s="75">
        <v>157.38059999999999</v>
      </c>
      <c r="AB23" s="75">
        <v>94.86</v>
      </c>
      <c r="AC23" s="75">
        <v>149.07</v>
      </c>
      <c r="AD23" s="75">
        <v>141.68360000000001</v>
      </c>
      <c r="AE23" s="75">
        <v>89.88</v>
      </c>
      <c r="AF23" s="75">
        <v>136.26</v>
      </c>
      <c r="AG23" s="75">
        <v>127.6686</v>
      </c>
      <c r="AH23" s="75">
        <v>91.56</v>
      </c>
      <c r="AI23" s="75">
        <v>147.97</v>
      </c>
      <c r="AJ23" s="75">
        <v>139.34719999999999</v>
      </c>
      <c r="AK23" s="75">
        <v>106.33</v>
      </c>
      <c r="AL23" s="75">
        <v>174.39</v>
      </c>
      <c r="AM23" s="75">
        <v>166.327</v>
      </c>
      <c r="AN23" s="75">
        <v>90.37</v>
      </c>
      <c r="AO23" s="75">
        <v>156.13999999999999</v>
      </c>
      <c r="AP23" s="75">
        <v>148.18960000000001</v>
      </c>
      <c r="AQ23" s="75">
        <v>113</v>
      </c>
      <c r="AR23" s="75">
        <v>146.94999999999999</v>
      </c>
      <c r="AS23" s="75">
        <v>140.44059999999999</v>
      </c>
      <c r="AT23" s="75">
        <v>89.64</v>
      </c>
      <c r="AU23" s="75">
        <v>104.18</v>
      </c>
      <c r="AV23" s="75">
        <v>101.23860000000001</v>
      </c>
      <c r="AW23" s="75">
        <v>150.87</v>
      </c>
      <c r="AX23" s="75">
        <v>176.23</v>
      </c>
      <c r="AY23" s="75">
        <v>172.2363</v>
      </c>
      <c r="AZ23" s="75">
        <v>99.47</v>
      </c>
      <c r="BA23" s="75">
        <v>152.65</v>
      </c>
      <c r="BB23" s="75">
        <v>141.77940000000001</v>
      </c>
      <c r="BC23" s="75">
        <v>91.61</v>
      </c>
      <c r="BD23" s="75">
        <v>172.07</v>
      </c>
      <c r="BE23" s="75">
        <v>160.07390000000001</v>
      </c>
      <c r="BF23" s="75">
        <v>80.95</v>
      </c>
      <c r="BG23" s="75">
        <v>58.85</v>
      </c>
      <c r="BH23" s="75">
        <v>62.153300000000002</v>
      </c>
      <c r="BI23" s="75">
        <v>76.430000000000007</v>
      </c>
      <c r="BJ23" s="75">
        <v>54.38</v>
      </c>
      <c r="BK23" s="75">
        <v>57.822099999999999</v>
      </c>
      <c r="BL23" s="75">
        <v>88.55</v>
      </c>
      <c r="BM23" s="75">
        <v>64.77</v>
      </c>
      <c r="BN23" s="75">
        <v>70.035600000000002</v>
      </c>
      <c r="BO23" s="75">
        <v>77.44</v>
      </c>
      <c r="BP23" s="75">
        <v>55.9</v>
      </c>
      <c r="BQ23" s="75">
        <v>59.793700000000001</v>
      </c>
      <c r="BR23" s="75">
        <v>82.96</v>
      </c>
      <c r="BS23" s="75">
        <v>60.87</v>
      </c>
      <c r="BT23" s="75">
        <v>64.597800000000007</v>
      </c>
    </row>
    <row r="24" spans="1:72" ht="24.95" customHeight="1" x14ac:dyDescent="0.2">
      <c r="A24" s="193"/>
      <c r="B24" s="195"/>
      <c r="C24" s="70" t="s">
        <v>31</v>
      </c>
      <c r="D24" s="71" t="s">
        <v>73</v>
      </c>
      <c r="E24" s="59">
        <v>2020</v>
      </c>
      <c r="F24" s="76">
        <v>132.69999999999999</v>
      </c>
      <c r="G24" s="72">
        <v>155.30000000000001</v>
      </c>
      <c r="H24" s="72">
        <v>61.9</v>
      </c>
      <c r="I24" s="72">
        <v>107.7</v>
      </c>
      <c r="J24" s="72">
        <v>137.1</v>
      </c>
      <c r="K24" s="77">
        <v>72.033049135070172</v>
      </c>
      <c r="L24" s="77">
        <v>88.972206363558129</v>
      </c>
      <c r="M24" s="77">
        <v>115.14013299721225</v>
      </c>
      <c r="N24" s="77">
        <v>134.25949147244449</v>
      </c>
      <c r="O24" s="77">
        <v>153.849915298783</v>
      </c>
      <c r="P24" s="77">
        <v>158.63603321790441</v>
      </c>
      <c r="Q24" s="77">
        <v>159.86721960748105</v>
      </c>
      <c r="R24" s="77">
        <v>178.2854689536764</v>
      </c>
      <c r="S24" s="77">
        <v>123.24326235973548</v>
      </c>
      <c r="T24" s="77">
        <v>84.369046904116971</v>
      </c>
      <c r="U24" s="77">
        <v>96.701498239613912</v>
      </c>
      <c r="V24" s="77">
        <v>190.9080384448709</v>
      </c>
      <c r="W24" s="77">
        <v>114.92031331865405</v>
      </c>
      <c r="X24" s="77">
        <v>127.59291608410309</v>
      </c>
      <c r="Y24" s="75">
        <v>94.149728093765063</v>
      </c>
      <c r="Z24" s="75">
        <v>184.62614210033612</v>
      </c>
      <c r="AA24" s="75">
        <v>173.76410000000001</v>
      </c>
      <c r="AB24" s="75">
        <v>115.30281739112883</v>
      </c>
      <c r="AC24" s="75">
        <v>149.18353549765916</v>
      </c>
      <c r="AD24" s="75">
        <v>144.4393</v>
      </c>
      <c r="AE24" s="75">
        <v>93.74216477489226</v>
      </c>
      <c r="AF24" s="75">
        <v>141.71162681512214</v>
      </c>
      <c r="AG24" s="75">
        <v>131.59719999999999</v>
      </c>
      <c r="AH24" s="75">
        <v>93.207053700836028</v>
      </c>
      <c r="AI24" s="75">
        <v>149.02533438637676</v>
      </c>
      <c r="AJ24" s="75">
        <v>140.28450000000001</v>
      </c>
      <c r="AK24" s="75">
        <v>104.64497042437361</v>
      </c>
      <c r="AL24" s="75">
        <v>166.79260750362894</v>
      </c>
      <c r="AM24" s="75">
        <v>159.40459999999999</v>
      </c>
      <c r="AN24" s="75">
        <v>107.50159666961807</v>
      </c>
      <c r="AO24" s="75">
        <v>156.31780958280603</v>
      </c>
      <c r="AP24" s="75">
        <v>151.56379999999999</v>
      </c>
      <c r="AQ24" s="75">
        <v>120.01338036903543</v>
      </c>
      <c r="AR24" s="75">
        <v>141.92649357514557</v>
      </c>
      <c r="AS24" s="75">
        <v>137.51439999999999</v>
      </c>
      <c r="AT24" s="75">
        <v>90.367011764195922</v>
      </c>
      <c r="AU24" s="75">
        <v>105.43954651836687</v>
      </c>
      <c r="AV24" s="75">
        <v>102.3593</v>
      </c>
      <c r="AW24" s="75">
        <v>155.42145259009467</v>
      </c>
      <c r="AX24" s="75">
        <v>180.4621840183442</v>
      </c>
      <c r="AY24" s="75">
        <v>176.744</v>
      </c>
      <c r="AZ24" s="75">
        <v>115.53011026173476</v>
      </c>
      <c r="BA24" s="75">
        <v>155.06855972304328</v>
      </c>
      <c r="BB24" s="75">
        <v>147.6808</v>
      </c>
      <c r="BC24" s="75">
        <v>101.01436049792829</v>
      </c>
      <c r="BD24" s="75">
        <v>171.75866051990954</v>
      </c>
      <c r="BE24" s="75">
        <v>162.554</v>
      </c>
      <c r="BF24" s="75">
        <v>83.344192546475568</v>
      </c>
      <c r="BG24" s="75">
        <v>57.221182631694148</v>
      </c>
      <c r="BH24" s="75">
        <v>61.179499999999997</v>
      </c>
      <c r="BI24" s="75">
        <v>89.111328507022932</v>
      </c>
      <c r="BJ24" s="75">
        <v>54.484805580139671</v>
      </c>
      <c r="BK24" s="75">
        <v>58.438699999999997</v>
      </c>
      <c r="BL24" s="75">
        <v>95.913373208454516</v>
      </c>
      <c r="BM24" s="75">
        <v>69.089068567323835</v>
      </c>
      <c r="BN24" s="75">
        <v>74.491100000000003</v>
      </c>
      <c r="BO24" s="75">
        <v>88.235834097409793</v>
      </c>
      <c r="BP24" s="75">
        <v>57.450935938447316</v>
      </c>
      <c r="BQ24" s="75">
        <v>61.061700000000002</v>
      </c>
      <c r="BR24" s="75">
        <v>92.282973977655857</v>
      </c>
      <c r="BS24" s="75">
        <v>55.989593392440916</v>
      </c>
      <c r="BT24" s="75">
        <v>61.5777</v>
      </c>
    </row>
    <row r="25" spans="1:72" ht="24.95" customHeight="1" x14ac:dyDescent="0.2">
      <c r="A25" s="193"/>
      <c r="B25" s="195"/>
      <c r="C25" s="70" t="s">
        <v>31</v>
      </c>
      <c r="D25" s="71" t="s">
        <v>73</v>
      </c>
      <c r="E25" s="59">
        <v>2021</v>
      </c>
      <c r="F25" s="76">
        <v>136.5</v>
      </c>
      <c r="G25" s="72">
        <v>161.5</v>
      </c>
      <c r="H25" s="72">
        <v>60.6</v>
      </c>
      <c r="I25" s="72">
        <v>106.1</v>
      </c>
      <c r="J25" s="72">
        <v>142.1</v>
      </c>
      <c r="K25" s="77">
        <v>76.711673822540604</v>
      </c>
      <c r="L25" s="77">
        <v>89.107643552788176</v>
      </c>
      <c r="M25" s="77">
        <v>117.27489117016034</v>
      </c>
      <c r="N25" s="77">
        <v>138.10595855056806</v>
      </c>
      <c r="O25" s="77">
        <v>157.04005676743756</v>
      </c>
      <c r="P25" s="77">
        <v>165.34206171427411</v>
      </c>
      <c r="Q25" s="77">
        <v>173.80282434350934</v>
      </c>
      <c r="R25" s="77">
        <v>178.3</v>
      </c>
      <c r="S25" s="77">
        <v>122.5</v>
      </c>
      <c r="T25" s="77">
        <v>86.7</v>
      </c>
      <c r="U25" s="77">
        <v>97.4</v>
      </c>
      <c r="V25" s="77">
        <v>196.9</v>
      </c>
      <c r="W25" s="77">
        <v>117.9</v>
      </c>
      <c r="X25" s="77">
        <v>135.30000000000001</v>
      </c>
      <c r="Y25" s="75">
        <v>103.17329930134137</v>
      </c>
      <c r="Z25" s="75">
        <v>178.17342469077002</v>
      </c>
      <c r="AA25" s="75">
        <v>169.8905</v>
      </c>
      <c r="AB25" s="75">
        <v>94.884587327331715</v>
      </c>
      <c r="AC25" s="75">
        <v>161.01871393524925</v>
      </c>
      <c r="AD25" s="75">
        <v>149.23220000000001</v>
      </c>
      <c r="AE25" s="75">
        <v>102.80301002522847</v>
      </c>
      <c r="AF25" s="75">
        <v>148.11578095020272</v>
      </c>
      <c r="AG25" s="75">
        <v>138.8853</v>
      </c>
      <c r="AH25" s="75">
        <v>93.644749674926786</v>
      </c>
      <c r="AI25" s="75">
        <v>154.60912435991398</v>
      </c>
      <c r="AJ25" s="75">
        <v>143.81180000000001</v>
      </c>
      <c r="AK25" s="75">
        <v>106.93786303608087</v>
      </c>
      <c r="AL25" s="75">
        <v>172.96614623691022</v>
      </c>
      <c r="AM25" s="75">
        <v>166.05459999999999</v>
      </c>
      <c r="AN25" s="75">
        <v>95.361466780747364</v>
      </c>
      <c r="AO25" s="75">
        <v>169.35440542732863</v>
      </c>
      <c r="AP25" s="75">
        <v>158.7647</v>
      </c>
      <c r="AQ25" s="75">
        <v>106.80889836969256</v>
      </c>
      <c r="AR25" s="75">
        <v>148.8957989337739</v>
      </c>
      <c r="AS25" s="75">
        <v>141.47890000000001</v>
      </c>
      <c r="AT25" s="75">
        <v>81.85070726576059</v>
      </c>
      <c r="AU25" s="75">
        <v>102.13604349419226</v>
      </c>
      <c r="AV25" s="75">
        <v>98.235500000000002</v>
      </c>
      <c r="AW25" s="75">
        <v>174.10399357959867</v>
      </c>
      <c r="AX25" s="75">
        <v>190.02881678646804</v>
      </c>
      <c r="AY25" s="75">
        <v>187.67779999999999</v>
      </c>
      <c r="AZ25" s="75">
        <v>112.53022710258618</v>
      </c>
      <c r="BA25" s="75">
        <v>174.07717254640386</v>
      </c>
      <c r="BB25" s="75">
        <v>161.11170000000001</v>
      </c>
      <c r="BC25" s="75">
        <v>103.88031242358555</v>
      </c>
      <c r="BD25" s="75">
        <v>182.14545875395117</v>
      </c>
      <c r="BE25" s="75">
        <v>172.428</v>
      </c>
      <c r="BF25" s="75">
        <v>74.5443186131224</v>
      </c>
      <c r="BG25" s="75">
        <v>53.74146442878785</v>
      </c>
      <c r="BH25" s="75">
        <v>56.7776</v>
      </c>
      <c r="BI25" s="75">
        <v>74.322368422726456</v>
      </c>
      <c r="BJ25" s="75">
        <v>56.381601711790715</v>
      </c>
      <c r="BK25" s="75">
        <v>58.991700000000002</v>
      </c>
      <c r="BL25" s="75">
        <v>97.524045798277982</v>
      </c>
      <c r="BM25" s="75">
        <v>63.639616531572059</v>
      </c>
      <c r="BN25" s="75">
        <v>69.955399999999997</v>
      </c>
      <c r="BO25" s="75">
        <v>83.412936142555793</v>
      </c>
      <c r="BP25" s="75">
        <v>55.621495744808385</v>
      </c>
      <c r="BQ25" s="75">
        <v>59.7149</v>
      </c>
      <c r="BR25" s="75">
        <v>82.921586326004515</v>
      </c>
      <c r="BS25" s="75">
        <v>58.047725398581541</v>
      </c>
      <c r="BT25" s="75">
        <v>62.729900000000001</v>
      </c>
    </row>
    <row r="26" spans="1:72" ht="24.95" customHeight="1" x14ac:dyDescent="0.2">
      <c r="A26" s="193"/>
      <c r="B26" s="195"/>
      <c r="C26" s="70" t="s">
        <v>31</v>
      </c>
      <c r="D26" s="71" t="s">
        <v>73</v>
      </c>
      <c r="E26" s="59">
        <v>2022</v>
      </c>
      <c r="F26" s="92">
        <v>143.80000000000001</v>
      </c>
      <c r="G26" s="93">
        <v>171.1</v>
      </c>
      <c r="H26" s="93">
        <v>57.8</v>
      </c>
      <c r="I26" s="93">
        <v>105.9</v>
      </c>
      <c r="J26" s="93">
        <v>150.6</v>
      </c>
      <c r="K26" s="93">
        <v>78.3</v>
      </c>
      <c r="L26" s="93">
        <v>98.9</v>
      </c>
      <c r="M26" s="93">
        <v>120.9</v>
      </c>
      <c r="N26" s="93">
        <v>146.19999999999999</v>
      </c>
      <c r="O26" s="93">
        <v>169.3</v>
      </c>
      <c r="P26" s="93">
        <v>177.3</v>
      </c>
      <c r="Q26" s="93">
        <v>189.9</v>
      </c>
      <c r="R26" s="75">
        <v>187.9</v>
      </c>
      <c r="S26" s="75">
        <v>125.4</v>
      </c>
      <c r="T26" s="75">
        <v>91.45</v>
      </c>
      <c r="U26" s="75">
        <v>140.30000000000001</v>
      </c>
      <c r="V26" s="75">
        <v>211.1</v>
      </c>
      <c r="W26" s="75">
        <v>126.2</v>
      </c>
      <c r="X26" s="75">
        <v>139.6</v>
      </c>
      <c r="Y26" s="75">
        <v>101.7</v>
      </c>
      <c r="Z26" s="75">
        <v>179.9</v>
      </c>
      <c r="AA26" s="75">
        <v>169.6</v>
      </c>
      <c r="AB26" s="75">
        <v>98.1</v>
      </c>
      <c r="AC26" s="75">
        <v>162.19999999999999</v>
      </c>
      <c r="AD26" s="75">
        <v>151.46</v>
      </c>
      <c r="AE26" s="75">
        <v>98.5</v>
      </c>
      <c r="AF26" s="75">
        <v>165.5</v>
      </c>
      <c r="AG26" s="75">
        <v>153.30000000000001</v>
      </c>
      <c r="AH26" s="75">
        <v>91.9</v>
      </c>
      <c r="AI26" s="75">
        <v>163.69999999999999</v>
      </c>
      <c r="AJ26" s="75">
        <v>91.9</v>
      </c>
      <c r="AK26" s="75">
        <v>99.5</v>
      </c>
      <c r="AL26" s="75">
        <v>198.4</v>
      </c>
      <c r="AM26" s="75">
        <v>187.9</v>
      </c>
      <c r="AN26" s="75">
        <v>98.7</v>
      </c>
      <c r="AO26" s="75">
        <v>181.7</v>
      </c>
      <c r="AP26" s="75">
        <v>170</v>
      </c>
      <c r="AQ26" s="75">
        <v>110.4</v>
      </c>
      <c r="AR26" s="75">
        <v>144</v>
      </c>
      <c r="AS26" s="75">
        <v>136.80000000000001</v>
      </c>
      <c r="AT26" s="75">
        <v>80.099999999999994</v>
      </c>
      <c r="AU26" s="75">
        <v>103.3</v>
      </c>
      <c r="AV26" s="75">
        <v>99</v>
      </c>
      <c r="AW26" s="75">
        <v>188.7</v>
      </c>
      <c r="AX26" s="75">
        <v>214.7</v>
      </c>
      <c r="AY26" s="75">
        <v>211.6</v>
      </c>
      <c r="AZ26" s="75">
        <v>119.9</v>
      </c>
      <c r="BA26" s="75">
        <v>188.7</v>
      </c>
      <c r="BB26" s="75">
        <v>173.6</v>
      </c>
      <c r="BC26" s="75">
        <v>98.7</v>
      </c>
      <c r="BD26" s="75">
        <v>197.7</v>
      </c>
      <c r="BE26" s="75">
        <v>185.8</v>
      </c>
      <c r="BF26" s="75">
        <v>63.49</v>
      </c>
      <c r="BG26" s="75">
        <v>54.8</v>
      </c>
      <c r="BH26" s="75">
        <v>55.7</v>
      </c>
      <c r="BI26" s="75">
        <v>68.5</v>
      </c>
      <c r="BJ26" s="75">
        <v>50.6</v>
      </c>
      <c r="BK26" s="75">
        <v>52.7</v>
      </c>
      <c r="BL26" s="75">
        <v>90.2</v>
      </c>
      <c r="BM26" s="75">
        <v>64.099999999999994</v>
      </c>
      <c r="BN26" s="75">
        <v>66.599999999999994</v>
      </c>
      <c r="BO26" s="75">
        <v>79.900000000000006</v>
      </c>
      <c r="BP26" s="75">
        <v>60.4</v>
      </c>
      <c r="BQ26" s="75">
        <v>62.9</v>
      </c>
      <c r="BR26" s="75">
        <v>70.099999999999994</v>
      </c>
      <c r="BS26" s="75">
        <v>53.6</v>
      </c>
      <c r="BT26" s="75">
        <v>56.8</v>
      </c>
    </row>
    <row r="27" spans="1:72" ht="24.95" customHeight="1" x14ac:dyDescent="0.2">
      <c r="A27" s="193"/>
      <c r="B27" s="195"/>
      <c r="C27" s="70" t="s">
        <v>31</v>
      </c>
      <c r="D27" s="71" t="s">
        <v>73</v>
      </c>
      <c r="E27" s="59">
        <v>2023</v>
      </c>
      <c r="F27" s="92" t="s">
        <v>110</v>
      </c>
      <c r="G27" s="93">
        <v>168.1</v>
      </c>
      <c r="H27" s="93" t="s">
        <v>149</v>
      </c>
      <c r="I27" s="93" t="s">
        <v>110</v>
      </c>
      <c r="J27" s="93" t="s">
        <v>110</v>
      </c>
      <c r="K27" s="93" t="s">
        <v>110</v>
      </c>
      <c r="L27" s="93" t="s">
        <v>110</v>
      </c>
      <c r="M27" s="93" t="s">
        <v>110</v>
      </c>
      <c r="N27" s="93" t="s">
        <v>110</v>
      </c>
      <c r="O27" s="93" t="s">
        <v>110</v>
      </c>
      <c r="P27" s="93" t="s">
        <v>110</v>
      </c>
      <c r="Q27" s="93" t="s">
        <v>110</v>
      </c>
      <c r="R27" s="75" t="s">
        <v>110</v>
      </c>
      <c r="S27" s="75" t="s">
        <v>110</v>
      </c>
      <c r="T27" s="75" t="s">
        <v>110</v>
      </c>
      <c r="U27" s="75" t="s">
        <v>110</v>
      </c>
      <c r="V27" s="75" t="s">
        <v>110</v>
      </c>
      <c r="W27" s="75" t="s">
        <v>110</v>
      </c>
      <c r="X27" s="75" t="s">
        <v>110</v>
      </c>
      <c r="Y27" s="75" t="s">
        <v>110</v>
      </c>
      <c r="Z27" s="75" t="s">
        <v>110</v>
      </c>
      <c r="AA27" s="75" t="s">
        <v>110</v>
      </c>
      <c r="AB27" s="75" t="s">
        <v>110</v>
      </c>
      <c r="AC27" s="75" t="s">
        <v>110</v>
      </c>
      <c r="AD27" s="75" t="s">
        <v>110</v>
      </c>
      <c r="AE27" s="75" t="s">
        <v>110</v>
      </c>
      <c r="AF27" s="75" t="s">
        <v>110</v>
      </c>
      <c r="AG27" s="75" t="s">
        <v>110</v>
      </c>
      <c r="AH27" s="75" t="s">
        <v>110</v>
      </c>
      <c r="AI27" s="75" t="s">
        <v>110</v>
      </c>
      <c r="AJ27" s="75" t="s">
        <v>110</v>
      </c>
      <c r="AK27" s="75" t="s">
        <v>110</v>
      </c>
      <c r="AL27" s="75" t="s">
        <v>110</v>
      </c>
      <c r="AM27" s="75" t="s">
        <v>110</v>
      </c>
      <c r="AN27" s="75" t="s">
        <v>110</v>
      </c>
      <c r="AO27" s="75" t="s">
        <v>110</v>
      </c>
      <c r="AP27" s="75" t="s">
        <v>110</v>
      </c>
      <c r="AQ27" s="75" t="s">
        <v>110</v>
      </c>
      <c r="AR27" s="75" t="s">
        <v>110</v>
      </c>
      <c r="AS27" s="75" t="s">
        <v>110</v>
      </c>
      <c r="AT27" s="75" t="s">
        <v>110</v>
      </c>
      <c r="AU27" s="75" t="s">
        <v>110</v>
      </c>
      <c r="AV27" s="75" t="s">
        <v>110</v>
      </c>
      <c r="AW27" s="75" t="s">
        <v>110</v>
      </c>
      <c r="AX27" s="75" t="s">
        <v>110</v>
      </c>
      <c r="AY27" s="75" t="s">
        <v>110</v>
      </c>
      <c r="AZ27" s="75" t="s">
        <v>110</v>
      </c>
      <c r="BA27" s="75" t="s">
        <v>110</v>
      </c>
      <c r="BB27" s="75" t="s">
        <v>110</v>
      </c>
      <c r="BC27" s="75" t="s">
        <v>110</v>
      </c>
      <c r="BD27" s="75" t="s">
        <v>110</v>
      </c>
      <c r="BE27" s="75" t="s">
        <v>110</v>
      </c>
      <c r="BF27" s="75" t="s">
        <v>110</v>
      </c>
      <c r="BG27" s="75" t="s">
        <v>110</v>
      </c>
      <c r="BH27" s="75" t="s">
        <v>110</v>
      </c>
      <c r="BI27" s="75" t="s">
        <v>110</v>
      </c>
      <c r="BJ27" s="75" t="s">
        <v>110</v>
      </c>
      <c r="BK27" s="75" t="s">
        <v>110</v>
      </c>
      <c r="BL27" s="75" t="s">
        <v>110</v>
      </c>
      <c r="BM27" s="75" t="s">
        <v>110</v>
      </c>
      <c r="BN27" s="75" t="s">
        <v>110</v>
      </c>
      <c r="BO27" s="75" t="s">
        <v>110</v>
      </c>
      <c r="BP27" s="75" t="s">
        <v>110</v>
      </c>
      <c r="BQ27" s="75" t="s">
        <v>110</v>
      </c>
      <c r="BR27" s="75" t="s">
        <v>110</v>
      </c>
      <c r="BS27" s="75" t="s">
        <v>110</v>
      </c>
      <c r="BT27" s="75" t="s">
        <v>110</v>
      </c>
    </row>
    <row r="28" spans="1:72" ht="24.95" customHeight="1" x14ac:dyDescent="0.2">
      <c r="A28" s="194"/>
      <c r="B28" s="196"/>
      <c r="C28" s="70" t="s">
        <v>31</v>
      </c>
      <c r="D28" s="71" t="s">
        <v>73</v>
      </c>
      <c r="E28" s="59">
        <v>2024</v>
      </c>
      <c r="F28" s="92" t="s">
        <v>110</v>
      </c>
      <c r="G28" s="93">
        <v>143.1</v>
      </c>
      <c r="H28" s="93" t="s">
        <v>110</v>
      </c>
      <c r="I28" s="93" t="s">
        <v>110</v>
      </c>
      <c r="J28" s="93" t="s">
        <v>110</v>
      </c>
      <c r="K28" s="93" t="s">
        <v>110</v>
      </c>
      <c r="L28" s="93" t="s">
        <v>110</v>
      </c>
      <c r="M28" s="93" t="s">
        <v>110</v>
      </c>
      <c r="N28" s="93" t="s">
        <v>110</v>
      </c>
      <c r="O28" s="93" t="s">
        <v>110</v>
      </c>
      <c r="P28" s="93" t="s">
        <v>110</v>
      </c>
      <c r="Q28" s="93" t="s">
        <v>110</v>
      </c>
      <c r="R28" s="75" t="s">
        <v>110</v>
      </c>
      <c r="S28" s="75" t="s">
        <v>110</v>
      </c>
      <c r="T28" s="75" t="s">
        <v>110</v>
      </c>
      <c r="U28" s="75" t="s">
        <v>110</v>
      </c>
      <c r="V28" s="75" t="s">
        <v>110</v>
      </c>
      <c r="W28" s="75" t="s">
        <v>110</v>
      </c>
      <c r="X28" s="75" t="s">
        <v>110</v>
      </c>
      <c r="Y28" s="75" t="s">
        <v>110</v>
      </c>
      <c r="Z28" s="75" t="s">
        <v>110</v>
      </c>
      <c r="AA28" s="75" t="s">
        <v>110</v>
      </c>
      <c r="AB28" s="75" t="s">
        <v>110</v>
      </c>
      <c r="AC28" s="75" t="s">
        <v>110</v>
      </c>
      <c r="AD28" s="75" t="s">
        <v>110</v>
      </c>
      <c r="AE28" s="75" t="s">
        <v>110</v>
      </c>
      <c r="AF28" s="75" t="s">
        <v>110</v>
      </c>
      <c r="AG28" s="75" t="s">
        <v>110</v>
      </c>
      <c r="AH28" s="75" t="s">
        <v>110</v>
      </c>
      <c r="AI28" s="75" t="s">
        <v>110</v>
      </c>
      <c r="AJ28" s="75" t="s">
        <v>110</v>
      </c>
      <c r="AK28" s="75" t="s">
        <v>110</v>
      </c>
      <c r="AL28" s="75" t="s">
        <v>110</v>
      </c>
      <c r="AM28" s="75" t="s">
        <v>110</v>
      </c>
      <c r="AN28" s="75" t="s">
        <v>110</v>
      </c>
      <c r="AO28" s="75" t="s">
        <v>110</v>
      </c>
      <c r="AP28" s="75" t="s">
        <v>110</v>
      </c>
      <c r="AQ28" s="75" t="s">
        <v>110</v>
      </c>
      <c r="AR28" s="75" t="s">
        <v>110</v>
      </c>
      <c r="AS28" s="75" t="s">
        <v>110</v>
      </c>
      <c r="AT28" s="75" t="s">
        <v>110</v>
      </c>
      <c r="AU28" s="75" t="s">
        <v>110</v>
      </c>
      <c r="AV28" s="75" t="s">
        <v>110</v>
      </c>
      <c r="AW28" s="75" t="s">
        <v>110</v>
      </c>
      <c r="AX28" s="75" t="s">
        <v>110</v>
      </c>
      <c r="AY28" s="75" t="s">
        <v>110</v>
      </c>
      <c r="AZ28" s="75" t="s">
        <v>110</v>
      </c>
      <c r="BA28" s="75" t="s">
        <v>110</v>
      </c>
      <c r="BB28" s="75" t="s">
        <v>110</v>
      </c>
      <c r="BC28" s="75" t="s">
        <v>110</v>
      </c>
      <c r="BD28" s="75" t="s">
        <v>110</v>
      </c>
      <c r="BE28" s="75" t="s">
        <v>110</v>
      </c>
      <c r="BF28" s="75" t="s">
        <v>110</v>
      </c>
      <c r="BG28" s="75" t="s">
        <v>110</v>
      </c>
      <c r="BH28" s="75" t="s">
        <v>110</v>
      </c>
      <c r="BI28" s="75" t="s">
        <v>110</v>
      </c>
      <c r="BJ28" s="75" t="s">
        <v>110</v>
      </c>
      <c r="BK28" s="75" t="s">
        <v>110</v>
      </c>
      <c r="BL28" s="75" t="s">
        <v>110</v>
      </c>
      <c r="BM28" s="75" t="s">
        <v>110</v>
      </c>
      <c r="BN28" s="75" t="s">
        <v>110</v>
      </c>
      <c r="BO28" s="75" t="s">
        <v>110</v>
      </c>
      <c r="BP28" s="75" t="s">
        <v>110</v>
      </c>
      <c r="BQ28" s="75" t="s">
        <v>110</v>
      </c>
      <c r="BR28" s="75" t="s">
        <v>110</v>
      </c>
      <c r="BS28" s="75" t="s">
        <v>110</v>
      </c>
      <c r="BT28" s="75" t="s">
        <v>110</v>
      </c>
    </row>
    <row r="29" spans="1:72" ht="47.25" customHeight="1" x14ac:dyDescent="0.55000000000000004">
      <c r="A29" s="167" t="s">
        <v>150</v>
      </c>
      <c r="B29" s="167"/>
      <c r="C29" s="167"/>
      <c r="D29" s="167"/>
      <c r="E29" s="167"/>
      <c r="F29" s="167"/>
      <c r="G29" s="167"/>
      <c r="H29" s="167"/>
      <c r="I29" s="167"/>
      <c r="J29" s="167"/>
      <c r="L29" s="78"/>
      <c r="M29" s="78"/>
      <c r="P29" s="79"/>
      <c r="Q29" s="80"/>
    </row>
    <row r="30" spans="1:72" ht="20.25" x14ac:dyDescent="0.55000000000000004">
      <c r="L30" s="78"/>
      <c r="M30" s="78"/>
      <c r="P30" s="79"/>
      <c r="Q30" s="80"/>
    </row>
    <row r="31" spans="1:72" ht="20.25" x14ac:dyDescent="0.55000000000000004">
      <c r="L31" s="78"/>
      <c r="M31" s="78"/>
      <c r="P31" s="79"/>
      <c r="Q31" s="80"/>
    </row>
    <row r="32" spans="1:72" ht="20.25" x14ac:dyDescent="0.55000000000000004">
      <c r="L32" s="78"/>
      <c r="M32" s="78"/>
      <c r="P32" s="79"/>
      <c r="Q32" s="80"/>
    </row>
    <row r="33" spans="12:17" ht="20.25" x14ac:dyDescent="0.55000000000000004">
      <c r="L33" s="78"/>
      <c r="M33" s="78"/>
      <c r="P33" s="79"/>
      <c r="Q33" s="80"/>
    </row>
    <row r="34" spans="12:17" ht="20.25" x14ac:dyDescent="0.55000000000000004">
      <c r="L34" s="78"/>
      <c r="M34" s="78"/>
      <c r="P34" s="79"/>
      <c r="Q34" s="81"/>
    </row>
    <row r="35" spans="12:17" x14ac:dyDescent="0.25">
      <c r="L35" s="78"/>
      <c r="M35" s="78"/>
      <c r="P35" s="79"/>
    </row>
    <row r="36" spans="12:17" x14ac:dyDescent="0.25">
      <c r="L36" s="78"/>
      <c r="M36" s="78"/>
    </row>
    <row r="37" spans="12:17" x14ac:dyDescent="0.25">
      <c r="L37" s="78"/>
      <c r="M37" s="78"/>
    </row>
    <row r="38" spans="12:17" x14ac:dyDescent="0.25">
      <c r="L38" s="78"/>
      <c r="M38" s="78"/>
    </row>
    <row r="39" spans="12:17" x14ac:dyDescent="0.25">
      <c r="L39" s="78"/>
      <c r="M39" s="78"/>
    </row>
    <row r="40" spans="12:17" x14ac:dyDescent="0.25">
      <c r="L40" s="78"/>
      <c r="M40" s="78"/>
    </row>
    <row r="41" spans="12:17" x14ac:dyDescent="0.25">
      <c r="L41" s="78"/>
      <c r="M41" s="78"/>
    </row>
    <row r="42" spans="12:17" x14ac:dyDescent="0.25">
      <c r="L42" s="78"/>
      <c r="M42" s="78"/>
    </row>
    <row r="43" spans="12:17" x14ac:dyDescent="0.25">
      <c r="L43" s="78"/>
      <c r="M43" s="78"/>
    </row>
    <row r="44" spans="12:17" x14ac:dyDescent="0.25">
      <c r="L44" s="78"/>
      <c r="M44" s="78"/>
    </row>
    <row r="45" spans="12:17" x14ac:dyDescent="0.25">
      <c r="L45" s="78"/>
      <c r="M45" s="78"/>
    </row>
    <row r="46" spans="12:17" x14ac:dyDescent="0.25">
      <c r="L46" s="78"/>
    </row>
    <row r="47" spans="12:17" x14ac:dyDescent="0.25">
      <c r="L47" s="78"/>
    </row>
    <row r="48" spans="12:17" x14ac:dyDescent="0.25">
      <c r="L48" s="78"/>
    </row>
    <row r="49" spans="12:12" x14ac:dyDescent="0.25">
      <c r="L49" s="78"/>
    </row>
  </sheetData>
  <mergeCells count="48">
    <mergeCell ref="I2:I3"/>
    <mergeCell ref="J2:J3"/>
    <mergeCell ref="K2:K3"/>
    <mergeCell ref="F1:H1"/>
    <mergeCell ref="Q2:Q3"/>
    <mergeCell ref="M2:M3"/>
    <mergeCell ref="N2:N3"/>
    <mergeCell ref="O2:O3"/>
    <mergeCell ref="P2:P3"/>
    <mergeCell ref="A4:A28"/>
    <mergeCell ref="B4:B28"/>
    <mergeCell ref="X2:X3"/>
    <mergeCell ref="R2:R3"/>
    <mergeCell ref="A1:A3"/>
    <mergeCell ref="B1:B3"/>
    <mergeCell ref="C1:C3"/>
    <mergeCell ref="D1:D3"/>
    <mergeCell ref="E1:E3"/>
    <mergeCell ref="I1:J1"/>
    <mergeCell ref="K1:Q1"/>
    <mergeCell ref="R1:X1"/>
    <mergeCell ref="F2:F3"/>
    <mergeCell ref="G2:G3"/>
    <mergeCell ref="H2:H3"/>
    <mergeCell ref="L2:L3"/>
    <mergeCell ref="AH2:AJ2"/>
    <mergeCell ref="AK2:AM2"/>
    <mergeCell ref="S2:S3"/>
    <mergeCell ref="T2:T3"/>
    <mergeCell ref="U2:U3"/>
    <mergeCell ref="V2:V3"/>
    <mergeCell ref="W2:W3"/>
    <mergeCell ref="A29:J29"/>
    <mergeCell ref="BR2:BT2"/>
    <mergeCell ref="Y1:BT1"/>
    <mergeCell ref="BC2:BE2"/>
    <mergeCell ref="BF2:BH2"/>
    <mergeCell ref="BI2:BK2"/>
    <mergeCell ref="BL2:BN2"/>
    <mergeCell ref="BO2:BQ2"/>
    <mergeCell ref="AN2:AP2"/>
    <mergeCell ref="AQ2:AS2"/>
    <mergeCell ref="AT2:AV2"/>
    <mergeCell ref="AW2:AY2"/>
    <mergeCell ref="AZ2:BB2"/>
    <mergeCell ref="Y2:AA2"/>
    <mergeCell ref="AB2:AD2"/>
    <mergeCell ref="AE2:AG2"/>
  </mergeCells>
  <pageMargins left="0.23622047244094491" right="0.11811023622047245" top="0.39370078740157483" bottom="0.3149606299212598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K31"/>
  <sheetViews>
    <sheetView view="pageBreakPreview" topLeftCell="A10" zoomScaleNormal="100" zoomScaleSheetLayoutView="100" workbookViewId="0">
      <selection activeCell="G35" sqref="G35"/>
    </sheetView>
  </sheetViews>
  <sheetFormatPr defaultColWidth="9" defaultRowHeight="15" x14ac:dyDescent="0.25"/>
  <cols>
    <col min="1" max="1" width="6.5703125" style="62" customWidth="1"/>
    <col min="2" max="2" width="13.140625" style="62" customWidth="1"/>
    <col min="3" max="3" width="23.42578125" style="62" bestFit="1" customWidth="1"/>
    <col min="4" max="4" width="5.42578125" style="62" customWidth="1"/>
    <col min="5" max="5" width="5.7109375" style="62" customWidth="1"/>
    <col min="6" max="6" width="6.5703125" style="62" customWidth="1"/>
    <col min="7" max="7" width="8" style="62" bestFit="1" customWidth="1"/>
    <col min="8" max="8" width="8" style="62" customWidth="1"/>
    <col min="9" max="10" width="6.5703125" style="62" customWidth="1"/>
    <col min="11" max="41" width="6.5703125" customWidth="1"/>
    <col min="42" max="89" width="6.5703125" style="62" customWidth="1"/>
    <col min="90" max="16384" width="9" style="62"/>
  </cols>
  <sheetData>
    <row r="1" spans="1:89" s="49" customFormat="1" ht="20.25" x14ac:dyDescent="0.2">
      <c r="A1" s="176" t="s">
        <v>3</v>
      </c>
      <c r="B1" s="228" t="s">
        <v>19</v>
      </c>
      <c r="C1" s="180" t="s">
        <v>5</v>
      </c>
      <c r="D1" s="180" t="s">
        <v>6</v>
      </c>
      <c r="E1" s="180" t="s">
        <v>7</v>
      </c>
      <c r="F1" s="168" t="s">
        <v>8</v>
      </c>
      <c r="G1" s="182"/>
      <c r="H1" s="169"/>
      <c r="I1" s="168" t="s">
        <v>74</v>
      </c>
      <c r="J1" s="169"/>
      <c r="K1" s="168" t="s">
        <v>36</v>
      </c>
      <c r="L1" s="182"/>
      <c r="M1" s="182"/>
      <c r="N1" s="182"/>
      <c r="O1" s="182"/>
      <c r="P1" s="182"/>
      <c r="Q1" s="169"/>
      <c r="R1" s="168" t="s">
        <v>75</v>
      </c>
      <c r="S1" s="182"/>
      <c r="T1" s="182"/>
      <c r="U1" s="182"/>
      <c r="V1" s="182"/>
      <c r="W1" s="182"/>
      <c r="X1" s="182"/>
      <c r="Y1" s="182"/>
      <c r="Z1" s="182"/>
      <c r="AA1" s="168" t="s">
        <v>76</v>
      </c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182"/>
      <c r="AO1" s="169"/>
      <c r="AP1" s="226" t="s">
        <v>10</v>
      </c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83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5"/>
      <c r="BM1" s="85"/>
      <c r="BN1" s="226" t="s">
        <v>11</v>
      </c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83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3"/>
      <c r="CK1" s="84"/>
    </row>
    <row r="2" spans="1:89" s="52" customFormat="1" ht="20.25" x14ac:dyDescent="0.2">
      <c r="A2" s="177"/>
      <c r="B2" s="229"/>
      <c r="C2" s="181"/>
      <c r="D2" s="181"/>
      <c r="E2" s="181"/>
      <c r="F2" s="180" t="s">
        <v>9</v>
      </c>
      <c r="G2" s="180" t="s">
        <v>10</v>
      </c>
      <c r="H2" s="215" t="s">
        <v>11</v>
      </c>
      <c r="I2" s="180" t="s">
        <v>39</v>
      </c>
      <c r="J2" s="215" t="s">
        <v>40</v>
      </c>
      <c r="K2" s="218" t="s">
        <v>77</v>
      </c>
      <c r="L2" s="218" t="s">
        <v>42</v>
      </c>
      <c r="M2" s="180" t="s">
        <v>43</v>
      </c>
      <c r="N2" s="180" t="s">
        <v>44</v>
      </c>
      <c r="O2" s="180" t="s">
        <v>45</v>
      </c>
      <c r="P2" s="180" t="s">
        <v>46</v>
      </c>
      <c r="Q2" s="180" t="s">
        <v>47</v>
      </c>
      <c r="R2" s="86" t="s">
        <v>78</v>
      </c>
      <c r="S2" s="87"/>
      <c r="T2" s="87"/>
      <c r="U2" s="86" t="s">
        <v>79</v>
      </c>
      <c r="V2" s="87"/>
      <c r="W2" s="87"/>
      <c r="X2" s="86" t="s">
        <v>80</v>
      </c>
      <c r="Y2" s="87"/>
      <c r="Z2" s="87"/>
      <c r="AA2" s="168">
        <v>0</v>
      </c>
      <c r="AB2" s="182"/>
      <c r="AC2" s="169"/>
      <c r="AD2" s="223" t="s">
        <v>81</v>
      </c>
      <c r="AE2" s="224"/>
      <c r="AF2" s="225"/>
      <c r="AG2" s="168" t="s">
        <v>82</v>
      </c>
      <c r="AH2" s="182"/>
      <c r="AI2" s="169"/>
      <c r="AJ2" s="168" t="s">
        <v>83</v>
      </c>
      <c r="AK2" s="182"/>
      <c r="AL2" s="169"/>
      <c r="AM2" s="168" t="s">
        <v>84</v>
      </c>
      <c r="AN2" s="182"/>
      <c r="AO2" s="169"/>
      <c r="AP2" s="168" t="s">
        <v>85</v>
      </c>
      <c r="AQ2" s="182"/>
      <c r="AR2" s="182"/>
      <c r="AS2" s="182"/>
      <c r="AT2" s="182"/>
      <c r="AU2" s="169"/>
      <c r="AV2" s="223" t="s">
        <v>86</v>
      </c>
      <c r="AW2" s="224"/>
      <c r="AX2" s="224"/>
      <c r="AY2" s="224"/>
      <c r="AZ2" s="224"/>
      <c r="BA2" s="225"/>
      <c r="BB2" s="168" t="s">
        <v>47</v>
      </c>
      <c r="BC2" s="182"/>
      <c r="BD2" s="182"/>
      <c r="BE2" s="182"/>
      <c r="BF2" s="182"/>
      <c r="BG2" s="169"/>
      <c r="BH2" s="168" t="s">
        <v>87</v>
      </c>
      <c r="BI2" s="182"/>
      <c r="BJ2" s="182"/>
      <c r="BK2" s="182"/>
      <c r="BL2" s="182"/>
      <c r="BM2" s="169"/>
      <c r="BN2" s="168" t="s">
        <v>85</v>
      </c>
      <c r="BO2" s="182"/>
      <c r="BP2" s="182"/>
      <c r="BQ2" s="182"/>
      <c r="BR2" s="182"/>
      <c r="BS2" s="169"/>
      <c r="BT2" s="223" t="s">
        <v>86</v>
      </c>
      <c r="BU2" s="224"/>
      <c r="BV2" s="224"/>
      <c r="BW2" s="224"/>
      <c r="BX2" s="224"/>
      <c r="BY2" s="225"/>
      <c r="BZ2" s="168" t="s">
        <v>47</v>
      </c>
      <c r="CA2" s="182"/>
      <c r="CB2" s="182"/>
      <c r="CC2" s="182"/>
      <c r="CD2" s="182"/>
      <c r="CE2" s="169"/>
      <c r="CF2" s="168" t="s">
        <v>88</v>
      </c>
      <c r="CG2" s="182"/>
      <c r="CH2" s="182"/>
      <c r="CI2" s="182"/>
      <c r="CJ2" s="182"/>
      <c r="CK2" s="169"/>
    </row>
    <row r="3" spans="1:89" s="88" customFormat="1" ht="20.25" x14ac:dyDescent="0.25">
      <c r="A3" s="177"/>
      <c r="B3" s="229"/>
      <c r="C3" s="181"/>
      <c r="D3" s="181"/>
      <c r="E3" s="181"/>
      <c r="F3" s="181"/>
      <c r="G3" s="181"/>
      <c r="H3" s="216"/>
      <c r="I3" s="181"/>
      <c r="J3" s="216"/>
      <c r="K3" s="219"/>
      <c r="L3" s="219"/>
      <c r="M3" s="181"/>
      <c r="N3" s="181"/>
      <c r="O3" s="181"/>
      <c r="P3" s="181"/>
      <c r="Q3" s="181"/>
      <c r="R3" s="176" t="s">
        <v>89</v>
      </c>
      <c r="S3" s="176" t="s">
        <v>90</v>
      </c>
      <c r="T3" s="180" t="s">
        <v>91</v>
      </c>
      <c r="U3" s="176" t="s">
        <v>89</v>
      </c>
      <c r="V3" s="176" t="s">
        <v>90</v>
      </c>
      <c r="W3" s="180" t="s">
        <v>91</v>
      </c>
      <c r="X3" s="176" t="s">
        <v>89</v>
      </c>
      <c r="Y3" s="176" t="s">
        <v>90</v>
      </c>
      <c r="Z3" s="180" t="s">
        <v>91</v>
      </c>
      <c r="AA3" s="176" t="s">
        <v>89</v>
      </c>
      <c r="AB3" s="176" t="s">
        <v>90</v>
      </c>
      <c r="AC3" s="180" t="s">
        <v>91</v>
      </c>
      <c r="AD3" s="176" t="s">
        <v>89</v>
      </c>
      <c r="AE3" s="176" t="s">
        <v>90</v>
      </c>
      <c r="AF3" s="180" t="s">
        <v>91</v>
      </c>
      <c r="AG3" s="176" t="s">
        <v>89</v>
      </c>
      <c r="AH3" s="176" t="s">
        <v>90</v>
      </c>
      <c r="AI3" s="180" t="s">
        <v>91</v>
      </c>
      <c r="AJ3" s="176" t="s">
        <v>89</v>
      </c>
      <c r="AK3" s="176" t="s">
        <v>90</v>
      </c>
      <c r="AL3" s="180" t="s">
        <v>91</v>
      </c>
      <c r="AM3" s="176" t="s">
        <v>89</v>
      </c>
      <c r="AN3" s="176" t="s">
        <v>90</v>
      </c>
      <c r="AO3" s="180" t="s">
        <v>91</v>
      </c>
      <c r="AP3" s="221" t="s">
        <v>89</v>
      </c>
      <c r="AQ3" s="222"/>
      <c r="AR3" s="221" t="s">
        <v>92</v>
      </c>
      <c r="AS3" s="222"/>
      <c r="AT3" s="168" t="s">
        <v>91</v>
      </c>
      <c r="AU3" s="169"/>
      <c r="AV3" s="221" t="s">
        <v>89</v>
      </c>
      <c r="AW3" s="222"/>
      <c r="AX3" s="221" t="s">
        <v>92</v>
      </c>
      <c r="AY3" s="222"/>
      <c r="AZ3" s="168" t="s">
        <v>91</v>
      </c>
      <c r="BA3" s="169"/>
      <c r="BB3" s="221" t="s">
        <v>89</v>
      </c>
      <c r="BC3" s="222"/>
      <c r="BD3" s="221" t="s">
        <v>92</v>
      </c>
      <c r="BE3" s="222"/>
      <c r="BF3" s="168" t="s">
        <v>91</v>
      </c>
      <c r="BG3" s="169"/>
      <c r="BH3" s="221" t="s">
        <v>89</v>
      </c>
      <c r="BI3" s="222"/>
      <c r="BJ3" s="221" t="s">
        <v>92</v>
      </c>
      <c r="BK3" s="222"/>
      <c r="BL3" s="168" t="s">
        <v>91</v>
      </c>
      <c r="BM3" s="169"/>
      <c r="BN3" s="221" t="s">
        <v>89</v>
      </c>
      <c r="BO3" s="222"/>
      <c r="BP3" s="221" t="s">
        <v>92</v>
      </c>
      <c r="BQ3" s="222"/>
      <c r="BR3" s="168" t="s">
        <v>91</v>
      </c>
      <c r="BS3" s="169"/>
      <c r="BT3" s="221" t="s">
        <v>89</v>
      </c>
      <c r="BU3" s="222"/>
      <c r="BV3" s="221" t="s">
        <v>92</v>
      </c>
      <c r="BW3" s="222"/>
      <c r="BX3" s="168" t="s">
        <v>91</v>
      </c>
      <c r="BY3" s="169"/>
      <c r="BZ3" s="221" t="s">
        <v>89</v>
      </c>
      <c r="CA3" s="222"/>
      <c r="CB3" s="221" t="s">
        <v>92</v>
      </c>
      <c r="CC3" s="222"/>
      <c r="CD3" s="168" t="s">
        <v>91</v>
      </c>
      <c r="CE3" s="169"/>
      <c r="CF3" s="221" t="s">
        <v>89</v>
      </c>
      <c r="CG3" s="222"/>
      <c r="CH3" s="221" t="s">
        <v>92</v>
      </c>
      <c r="CI3" s="222"/>
      <c r="CJ3" s="168" t="s">
        <v>91</v>
      </c>
      <c r="CK3" s="169"/>
    </row>
    <row r="4" spans="1:89" s="88" customFormat="1" ht="36" x14ac:dyDescent="0.25">
      <c r="A4" s="208"/>
      <c r="B4" s="230"/>
      <c r="C4" s="207"/>
      <c r="D4" s="207"/>
      <c r="E4" s="207"/>
      <c r="F4" s="207"/>
      <c r="G4" s="207"/>
      <c r="H4" s="217"/>
      <c r="I4" s="207"/>
      <c r="J4" s="217"/>
      <c r="K4" s="220"/>
      <c r="L4" s="220"/>
      <c r="M4" s="207"/>
      <c r="N4" s="207"/>
      <c r="O4" s="207"/>
      <c r="P4" s="207"/>
      <c r="Q4" s="207"/>
      <c r="R4" s="208"/>
      <c r="S4" s="208"/>
      <c r="T4" s="207"/>
      <c r="U4" s="208"/>
      <c r="V4" s="208"/>
      <c r="W4" s="207"/>
      <c r="X4" s="208"/>
      <c r="Y4" s="208"/>
      <c r="Z4" s="207"/>
      <c r="AA4" s="208"/>
      <c r="AB4" s="208"/>
      <c r="AC4" s="207"/>
      <c r="AD4" s="208"/>
      <c r="AE4" s="208"/>
      <c r="AF4" s="207"/>
      <c r="AG4" s="208"/>
      <c r="AH4" s="208"/>
      <c r="AI4" s="207"/>
      <c r="AJ4" s="208"/>
      <c r="AK4" s="208"/>
      <c r="AL4" s="207"/>
      <c r="AM4" s="208"/>
      <c r="AN4" s="208"/>
      <c r="AO4" s="207"/>
      <c r="AP4" s="89" t="s">
        <v>93</v>
      </c>
      <c r="AQ4" s="90" t="s">
        <v>94</v>
      </c>
      <c r="AR4" s="89" t="s">
        <v>93</v>
      </c>
      <c r="AS4" s="90" t="s">
        <v>94</v>
      </c>
      <c r="AT4" s="89" t="s">
        <v>93</v>
      </c>
      <c r="AU4" s="90" t="s">
        <v>94</v>
      </c>
      <c r="AV4" s="89" t="s">
        <v>93</v>
      </c>
      <c r="AW4" s="90" t="s">
        <v>94</v>
      </c>
      <c r="AX4" s="89" t="s">
        <v>93</v>
      </c>
      <c r="AY4" s="90" t="s">
        <v>94</v>
      </c>
      <c r="AZ4" s="89" t="s">
        <v>93</v>
      </c>
      <c r="BA4" s="90" t="s">
        <v>94</v>
      </c>
      <c r="BB4" s="89" t="s">
        <v>93</v>
      </c>
      <c r="BC4" s="90" t="s">
        <v>94</v>
      </c>
      <c r="BD4" s="89" t="s">
        <v>93</v>
      </c>
      <c r="BE4" s="90" t="s">
        <v>94</v>
      </c>
      <c r="BF4" s="89" t="s">
        <v>93</v>
      </c>
      <c r="BG4" s="90" t="s">
        <v>94</v>
      </c>
      <c r="BH4" s="89" t="s">
        <v>93</v>
      </c>
      <c r="BI4" s="90" t="s">
        <v>94</v>
      </c>
      <c r="BJ4" s="89" t="s">
        <v>93</v>
      </c>
      <c r="BK4" s="90" t="s">
        <v>94</v>
      </c>
      <c r="BL4" s="89" t="s">
        <v>93</v>
      </c>
      <c r="BM4" s="90" t="s">
        <v>94</v>
      </c>
      <c r="BN4" s="89" t="s">
        <v>93</v>
      </c>
      <c r="BO4" s="90" t="s">
        <v>94</v>
      </c>
      <c r="BP4" s="89" t="s">
        <v>93</v>
      </c>
      <c r="BQ4" s="90" t="s">
        <v>94</v>
      </c>
      <c r="BR4" s="89" t="s">
        <v>93</v>
      </c>
      <c r="BS4" s="90" t="s">
        <v>94</v>
      </c>
      <c r="BT4" s="89" t="s">
        <v>93</v>
      </c>
      <c r="BU4" s="90" t="s">
        <v>94</v>
      </c>
      <c r="BV4" s="89" t="s">
        <v>93</v>
      </c>
      <c r="BW4" s="90" t="s">
        <v>94</v>
      </c>
      <c r="BX4" s="89" t="s">
        <v>93</v>
      </c>
      <c r="BY4" s="90" t="s">
        <v>94</v>
      </c>
      <c r="BZ4" s="89" t="s">
        <v>93</v>
      </c>
      <c r="CA4" s="90" t="s">
        <v>94</v>
      </c>
      <c r="CB4" s="89" t="s">
        <v>93</v>
      </c>
      <c r="CC4" s="90" t="s">
        <v>94</v>
      </c>
      <c r="CD4" s="89" t="s">
        <v>93</v>
      </c>
      <c r="CE4" s="90" t="s">
        <v>94</v>
      </c>
      <c r="CF4" s="89" t="s">
        <v>93</v>
      </c>
      <c r="CG4" s="90" t="s">
        <v>94</v>
      </c>
      <c r="CH4" s="89" t="s">
        <v>93</v>
      </c>
      <c r="CI4" s="90" t="s">
        <v>94</v>
      </c>
      <c r="CJ4" s="89" t="s">
        <v>93</v>
      </c>
      <c r="CK4" s="90" t="s">
        <v>94</v>
      </c>
    </row>
    <row r="5" spans="1:89" ht="24.95" customHeight="1" x14ac:dyDescent="0.2">
      <c r="A5" s="209" t="s">
        <v>95</v>
      </c>
      <c r="B5" s="212" t="s">
        <v>96</v>
      </c>
      <c r="C5" s="70" t="s">
        <v>31</v>
      </c>
      <c r="D5" s="91" t="s">
        <v>15</v>
      </c>
      <c r="E5" s="59">
        <v>2000</v>
      </c>
      <c r="F5" s="92">
        <v>14.3</v>
      </c>
      <c r="G5" s="93">
        <v>12.2</v>
      </c>
      <c r="H5" s="93">
        <v>18.899999999999999</v>
      </c>
      <c r="I5" s="93">
        <v>14.6</v>
      </c>
      <c r="J5" s="93">
        <v>12.4</v>
      </c>
      <c r="K5" s="93">
        <v>17.5</v>
      </c>
      <c r="L5" s="93">
        <v>22</v>
      </c>
      <c r="M5" s="93">
        <v>18.2</v>
      </c>
      <c r="N5" s="93">
        <v>12.7</v>
      </c>
      <c r="O5" s="93">
        <v>10.3</v>
      </c>
      <c r="P5" s="93">
        <v>8.6</v>
      </c>
      <c r="Q5" s="93">
        <v>4.3</v>
      </c>
      <c r="R5" s="93">
        <v>12.4</v>
      </c>
      <c r="S5" s="93">
        <v>14.6</v>
      </c>
      <c r="T5" s="92">
        <v>14.3</v>
      </c>
      <c r="U5" s="93">
        <v>12.7</v>
      </c>
      <c r="V5" s="93">
        <v>9.9</v>
      </c>
      <c r="W5" s="92">
        <v>12.2</v>
      </c>
      <c r="X5" s="93">
        <v>20.3</v>
      </c>
      <c r="Y5" s="93">
        <v>23.1</v>
      </c>
      <c r="Z5" s="92">
        <v>20.6</v>
      </c>
      <c r="AA5" s="93">
        <v>11.9</v>
      </c>
      <c r="AB5" s="93">
        <v>0.3</v>
      </c>
      <c r="AC5" s="92">
        <v>6.2</v>
      </c>
      <c r="AD5" s="93">
        <v>17.7</v>
      </c>
      <c r="AE5" s="93">
        <v>3.1</v>
      </c>
      <c r="AF5" s="92">
        <v>16.100000000000001</v>
      </c>
      <c r="AG5" s="93">
        <v>16.2</v>
      </c>
      <c r="AH5" s="93">
        <v>7.8</v>
      </c>
      <c r="AI5" s="92">
        <v>15.5</v>
      </c>
      <c r="AJ5" s="93">
        <v>15</v>
      </c>
      <c r="AK5" s="93">
        <v>7.9</v>
      </c>
      <c r="AL5" s="92">
        <v>14.3</v>
      </c>
      <c r="AM5" s="93">
        <v>9.3000000000000007</v>
      </c>
      <c r="AN5" s="93">
        <v>21.9</v>
      </c>
      <c r="AO5" s="92">
        <v>12.7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</row>
    <row r="6" spans="1:89" ht="24.95" customHeight="1" x14ac:dyDescent="0.2">
      <c r="A6" s="210"/>
      <c r="B6" s="213"/>
      <c r="C6" s="70" t="s">
        <v>31</v>
      </c>
      <c r="D6" s="91" t="s">
        <v>15</v>
      </c>
      <c r="E6" s="59">
        <v>2001</v>
      </c>
      <c r="F6" s="92">
        <v>25.3</v>
      </c>
      <c r="G6" s="93">
        <v>21.6</v>
      </c>
      <c r="H6" s="93">
        <v>34</v>
      </c>
      <c r="I6" s="93">
        <v>27.1</v>
      </c>
      <c r="J6" s="93">
        <v>13.8</v>
      </c>
      <c r="K6" s="93">
        <v>34.299999999999997</v>
      </c>
      <c r="L6" s="93">
        <v>39.799999999999997</v>
      </c>
      <c r="M6" s="93">
        <v>30.3</v>
      </c>
      <c r="N6" s="93">
        <v>22.8</v>
      </c>
      <c r="O6" s="93">
        <v>20.5</v>
      </c>
      <c r="P6" s="93">
        <v>17.600000000000001</v>
      </c>
      <c r="Q6" s="93">
        <v>7.8</v>
      </c>
      <c r="R6" s="93">
        <v>13.8</v>
      </c>
      <c r="S6" s="93">
        <v>27.1</v>
      </c>
      <c r="T6" s="92">
        <v>25.3</v>
      </c>
      <c r="U6" s="93">
        <v>24.1</v>
      </c>
      <c r="V6" s="93">
        <v>9.8000000000000007</v>
      </c>
      <c r="W6" s="92">
        <v>22.1</v>
      </c>
      <c r="X6" s="93">
        <v>36.4</v>
      </c>
      <c r="Y6" s="93">
        <v>31</v>
      </c>
      <c r="Z6" s="92">
        <v>35.799999999999997</v>
      </c>
      <c r="AA6" s="93">
        <v>21.2</v>
      </c>
      <c r="AB6" s="93">
        <v>0.7</v>
      </c>
      <c r="AC6" s="92">
        <v>12.2</v>
      </c>
      <c r="AD6" s="93">
        <v>33.5</v>
      </c>
      <c r="AE6" s="93">
        <v>4.9000000000000004</v>
      </c>
      <c r="AF6" s="92">
        <v>30.8</v>
      </c>
      <c r="AG6" s="93">
        <v>31.2</v>
      </c>
      <c r="AH6" s="93">
        <v>8.3000000000000007</v>
      </c>
      <c r="AI6" s="92">
        <v>29.8</v>
      </c>
      <c r="AJ6" s="93">
        <v>28.8</v>
      </c>
      <c r="AK6" s="93">
        <v>7.9</v>
      </c>
      <c r="AL6" s="92">
        <v>27.3</v>
      </c>
      <c r="AM6" s="93">
        <v>13.7</v>
      </c>
      <c r="AN6" s="93">
        <v>21.5</v>
      </c>
      <c r="AO6" s="92">
        <v>15.8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</row>
    <row r="7" spans="1:89" ht="24.95" customHeight="1" x14ac:dyDescent="0.2">
      <c r="A7" s="210"/>
      <c r="B7" s="213"/>
      <c r="C7" s="70" t="s">
        <v>31</v>
      </c>
      <c r="D7" s="91" t="s">
        <v>15</v>
      </c>
      <c r="E7" s="59">
        <v>2002</v>
      </c>
      <c r="F7" s="92">
        <v>31.2</v>
      </c>
      <c r="G7" s="93">
        <v>28.1</v>
      </c>
      <c r="H7" s="93">
        <v>37.9</v>
      </c>
      <c r="I7" s="93">
        <v>33.5</v>
      </c>
      <c r="J7" s="93">
        <v>17</v>
      </c>
      <c r="K7" s="93">
        <v>40.9</v>
      </c>
      <c r="L7" s="93">
        <v>46.7</v>
      </c>
      <c r="M7" s="93">
        <v>36.4</v>
      </c>
      <c r="N7" s="93">
        <v>30</v>
      </c>
      <c r="O7" s="93">
        <v>25.4</v>
      </c>
      <c r="P7" s="93">
        <v>22.3</v>
      </c>
      <c r="Q7" s="93">
        <v>14.1</v>
      </c>
      <c r="R7" s="93">
        <v>17</v>
      </c>
      <c r="S7" s="93">
        <v>33.5</v>
      </c>
      <c r="T7" s="92">
        <v>31.2</v>
      </c>
      <c r="U7" s="93">
        <v>30.5</v>
      </c>
      <c r="V7" s="93">
        <v>12.4</v>
      </c>
      <c r="W7" s="92">
        <v>28</v>
      </c>
      <c r="X7" s="93">
        <v>43.7</v>
      </c>
      <c r="Y7" s="93">
        <v>36.6</v>
      </c>
      <c r="Z7" s="92">
        <v>42.9</v>
      </c>
      <c r="AA7" s="93">
        <v>28</v>
      </c>
      <c r="AB7" s="93">
        <v>2.2000000000000002</v>
      </c>
      <c r="AC7" s="92">
        <v>17.399999999999999</v>
      </c>
      <c r="AD7" s="93">
        <v>40.9</v>
      </c>
      <c r="AE7" s="93">
        <v>7.9</v>
      </c>
      <c r="AF7" s="92">
        <v>37.6</v>
      </c>
      <c r="AG7" s="93">
        <v>39</v>
      </c>
      <c r="AH7" s="93">
        <v>13.2</v>
      </c>
      <c r="AI7" s="92">
        <v>37.4</v>
      </c>
      <c r="AJ7" s="93">
        <v>35</v>
      </c>
      <c r="AK7" s="93">
        <v>18.5</v>
      </c>
      <c r="AL7" s="92">
        <v>33.700000000000003</v>
      </c>
      <c r="AM7" s="93">
        <v>17.399999999999999</v>
      </c>
      <c r="AN7" s="93">
        <v>22.2</v>
      </c>
      <c r="AO7" s="92">
        <v>18.7</v>
      </c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</row>
    <row r="8" spans="1:89" ht="24.95" customHeight="1" x14ac:dyDescent="0.2">
      <c r="A8" s="210"/>
      <c r="B8" s="213"/>
      <c r="C8" s="70" t="s">
        <v>31</v>
      </c>
      <c r="D8" s="91" t="s">
        <v>15</v>
      </c>
      <c r="E8" s="59">
        <v>2003</v>
      </c>
      <c r="F8" s="92">
        <v>25.5</v>
      </c>
      <c r="G8" s="93">
        <v>23.7</v>
      </c>
      <c r="H8" s="93">
        <v>29.1</v>
      </c>
      <c r="I8" s="93">
        <v>26.8</v>
      </c>
      <c r="J8" s="93">
        <v>18.2</v>
      </c>
      <c r="K8" s="93">
        <v>27.2</v>
      </c>
      <c r="L8" s="93">
        <v>43.5</v>
      </c>
      <c r="M8" s="93">
        <v>31.8</v>
      </c>
      <c r="N8" s="93">
        <v>22</v>
      </c>
      <c r="O8" s="93">
        <v>20.5</v>
      </c>
      <c r="P8" s="93">
        <v>18.5</v>
      </c>
      <c r="Q8" s="93">
        <v>9.3000000000000007</v>
      </c>
      <c r="R8" s="93">
        <v>18.2</v>
      </c>
      <c r="S8" s="93">
        <v>26.8</v>
      </c>
      <c r="T8" s="92">
        <v>25.5</v>
      </c>
      <c r="U8" s="93">
        <v>23.3</v>
      </c>
      <c r="V8" s="93">
        <v>13.5</v>
      </c>
      <c r="W8" s="92">
        <v>21.7</v>
      </c>
      <c r="X8" s="93">
        <v>38.5</v>
      </c>
      <c r="Y8" s="93">
        <v>38.5</v>
      </c>
      <c r="Z8" s="92">
        <v>38.5</v>
      </c>
      <c r="AA8" s="93">
        <v>21</v>
      </c>
      <c r="AB8" s="93">
        <v>2.4</v>
      </c>
      <c r="AC8" s="92">
        <v>12.2</v>
      </c>
      <c r="AD8" s="93">
        <v>31.5</v>
      </c>
      <c r="AE8" s="93">
        <v>5.6</v>
      </c>
      <c r="AF8" s="92">
        <v>28.5</v>
      </c>
      <c r="AG8" s="93">
        <v>30.7</v>
      </c>
      <c r="AH8" s="93">
        <v>9.6999999999999993</v>
      </c>
      <c r="AI8" s="92">
        <v>29</v>
      </c>
      <c r="AJ8" s="93">
        <v>28.1</v>
      </c>
      <c r="AK8" s="93">
        <v>14.8</v>
      </c>
      <c r="AL8" s="92">
        <v>26.8</v>
      </c>
      <c r="AM8" s="93">
        <v>16.2</v>
      </c>
      <c r="AN8" s="93">
        <v>27.9</v>
      </c>
      <c r="AO8" s="92">
        <v>19.7</v>
      </c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</row>
    <row r="9" spans="1:89" ht="24.95" customHeight="1" x14ac:dyDescent="0.2">
      <c r="A9" s="210"/>
      <c r="B9" s="213"/>
      <c r="C9" s="70" t="s">
        <v>31</v>
      </c>
      <c r="D9" s="91" t="s">
        <v>15</v>
      </c>
      <c r="E9" s="59">
        <v>2004</v>
      </c>
      <c r="F9" s="92">
        <v>26.8</v>
      </c>
      <c r="G9" s="93">
        <v>22.8</v>
      </c>
      <c r="H9" s="93">
        <v>35.299999999999997</v>
      </c>
      <c r="I9" s="93">
        <v>28.1</v>
      </c>
      <c r="J9" s="93">
        <v>20</v>
      </c>
      <c r="K9" s="93">
        <v>29.3</v>
      </c>
      <c r="L9" s="93">
        <v>44.9</v>
      </c>
      <c r="M9" s="93">
        <v>33</v>
      </c>
      <c r="N9" s="93">
        <v>22.9</v>
      </c>
      <c r="O9" s="93">
        <v>22.3</v>
      </c>
      <c r="P9" s="93">
        <v>20.399999999999999</v>
      </c>
      <c r="Q9" s="93">
        <v>10.7</v>
      </c>
      <c r="R9" s="93">
        <v>20</v>
      </c>
      <c r="S9" s="93">
        <v>28.1</v>
      </c>
      <c r="T9" s="92">
        <v>26.8</v>
      </c>
      <c r="U9" s="93">
        <v>24.9</v>
      </c>
      <c r="V9" s="93">
        <v>14.2</v>
      </c>
      <c r="W9" s="92">
        <v>23</v>
      </c>
      <c r="X9" s="93">
        <v>39.200000000000003</v>
      </c>
      <c r="Y9" s="93">
        <v>45</v>
      </c>
      <c r="Z9" s="92">
        <v>40</v>
      </c>
      <c r="AA9" s="93">
        <v>26</v>
      </c>
      <c r="AB9" s="93">
        <v>1.9</v>
      </c>
      <c r="AC9" s="92">
        <v>14.3</v>
      </c>
      <c r="AD9" s="93">
        <v>34.6</v>
      </c>
      <c r="AE9" s="93">
        <v>6.2</v>
      </c>
      <c r="AF9" s="92">
        <v>31</v>
      </c>
      <c r="AG9" s="93">
        <v>31.4</v>
      </c>
      <c r="AH9" s="93">
        <v>11</v>
      </c>
      <c r="AI9" s="92">
        <v>29.7</v>
      </c>
      <c r="AJ9" s="93">
        <v>29.6</v>
      </c>
      <c r="AK9" s="93">
        <v>12.6</v>
      </c>
      <c r="AL9" s="92">
        <v>27.9</v>
      </c>
      <c r="AM9" s="93">
        <v>16.8</v>
      </c>
      <c r="AN9" s="93">
        <v>30.7</v>
      </c>
      <c r="AO9" s="92">
        <v>21.2</v>
      </c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4"/>
      <c r="BR9" s="94"/>
      <c r="BS9" s="94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</row>
    <row r="10" spans="1:89" ht="24.95" customHeight="1" x14ac:dyDescent="0.2">
      <c r="A10" s="210"/>
      <c r="B10" s="213"/>
      <c r="C10" s="70" t="s">
        <v>31</v>
      </c>
      <c r="D10" s="91" t="s">
        <v>15</v>
      </c>
      <c r="E10" s="59">
        <v>2005</v>
      </c>
      <c r="F10" s="92">
        <v>23.5</v>
      </c>
      <c r="G10" s="93">
        <v>20.399999999999999</v>
      </c>
      <c r="H10" s="93">
        <v>30.3</v>
      </c>
      <c r="I10" s="93">
        <v>23.8</v>
      </c>
      <c r="J10" s="93">
        <v>22.2</v>
      </c>
      <c r="K10" s="93">
        <v>24</v>
      </c>
      <c r="L10" s="93">
        <v>42.2</v>
      </c>
      <c r="M10" s="93">
        <v>30.1</v>
      </c>
      <c r="N10" s="93">
        <v>19.399999999999999</v>
      </c>
      <c r="O10" s="93">
        <v>18.2</v>
      </c>
      <c r="P10" s="93">
        <v>18</v>
      </c>
      <c r="Q10" s="93">
        <v>8.4</v>
      </c>
      <c r="R10" s="93">
        <v>22.2</v>
      </c>
      <c r="S10" s="93">
        <v>23.8</v>
      </c>
      <c r="T10" s="92">
        <v>23.5</v>
      </c>
      <c r="U10" s="93">
        <v>20.399999999999999</v>
      </c>
      <c r="V10" s="93">
        <v>16.7</v>
      </c>
      <c r="W10" s="92">
        <v>19.8</v>
      </c>
      <c r="X10" s="93">
        <v>35</v>
      </c>
      <c r="Y10" s="93">
        <v>46.1</v>
      </c>
      <c r="Z10" s="92">
        <v>36.5</v>
      </c>
      <c r="AA10" s="93">
        <v>15.2</v>
      </c>
      <c r="AB10" s="93">
        <v>1.6</v>
      </c>
      <c r="AC10" s="92">
        <v>7.9</v>
      </c>
      <c r="AD10" s="93">
        <v>28.7</v>
      </c>
      <c r="AE10" s="93">
        <v>7.8</v>
      </c>
      <c r="AF10" s="92">
        <v>26</v>
      </c>
      <c r="AG10" s="93">
        <v>26.3</v>
      </c>
      <c r="AH10" s="93">
        <v>11.3</v>
      </c>
      <c r="AI10" s="92">
        <v>25</v>
      </c>
      <c r="AJ10" s="93">
        <v>24.2</v>
      </c>
      <c r="AK10" s="93">
        <v>17.2</v>
      </c>
      <c r="AL10" s="92">
        <v>23.6</v>
      </c>
      <c r="AM10" s="93">
        <v>16.600000000000001</v>
      </c>
      <c r="AN10" s="93">
        <v>32.6</v>
      </c>
      <c r="AO10" s="92">
        <v>21.8</v>
      </c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94"/>
      <c r="BC10" s="94"/>
      <c r="BD10" s="94"/>
      <c r="BE10" s="94"/>
      <c r="BF10" s="94"/>
      <c r="BG10" s="94"/>
      <c r="BH10" s="94"/>
      <c r="BI10" s="94"/>
      <c r="BJ10" s="94"/>
      <c r="BK10" s="94"/>
      <c r="BL10" s="94"/>
      <c r="BM10" s="94"/>
      <c r="BN10" s="94"/>
      <c r="BO10" s="94"/>
      <c r="BP10" s="94"/>
      <c r="BQ10" s="94"/>
      <c r="BR10" s="94"/>
      <c r="BS10" s="94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</row>
    <row r="11" spans="1:89" ht="24.95" customHeight="1" x14ac:dyDescent="0.2">
      <c r="A11" s="210"/>
      <c r="B11" s="213"/>
      <c r="C11" s="70" t="s">
        <v>31</v>
      </c>
      <c r="D11" s="91" t="s">
        <v>15</v>
      </c>
      <c r="E11" s="59">
        <v>2006</v>
      </c>
      <c r="F11" s="92">
        <v>23.7</v>
      </c>
      <c r="G11" s="93">
        <v>18.8</v>
      </c>
      <c r="H11" s="93">
        <v>34.799999999999997</v>
      </c>
      <c r="I11" s="93">
        <v>24.4</v>
      </c>
      <c r="J11" s="93">
        <v>20.5</v>
      </c>
      <c r="K11" s="93">
        <v>18.100000000000001</v>
      </c>
      <c r="L11" s="93">
        <v>39.9</v>
      </c>
      <c r="M11" s="93">
        <v>31.1</v>
      </c>
      <c r="N11" s="93">
        <v>19.8</v>
      </c>
      <c r="O11" s="93">
        <v>18.399999999999999</v>
      </c>
      <c r="P11" s="93">
        <v>18.100000000000001</v>
      </c>
      <c r="Q11" s="93">
        <v>6.2</v>
      </c>
      <c r="R11" s="93">
        <v>20.5</v>
      </c>
      <c r="S11" s="93">
        <v>24.4</v>
      </c>
      <c r="T11" s="92">
        <v>23.7</v>
      </c>
      <c r="U11" s="93">
        <v>21.3</v>
      </c>
      <c r="V11" s="93">
        <v>15.2</v>
      </c>
      <c r="W11" s="92">
        <v>20.2</v>
      </c>
      <c r="X11" s="93">
        <v>34.5</v>
      </c>
      <c r="Y11" s="93">
        <v>43.1</v>
      </c>
      <c r="Z11" s="92">
        <v>35.799999999999997</v>
      </c>
      <c r="AA11" s="93">
        <v>15.2</v>
      </c>
      <c r="AB11" s="93">
        <v>1.8</v>
      </c>
      <c r="AC11" s="92">
        <v>8.1</v>
      </c>
      <c r="AD11" s="93">
        <v>30.8</v>
      </c>
      <c r="AE11" s="93">
        <v>9</v>
      </c>
      <c r="AF11" s="92">
        <v>27.7</v>
      </c>
      <c r="AG11" s="93">
        <v>27.2</v>
      </c>
      <c r="AH11" s="93">
        <v>8.9</v>
      </c>
      <c r="AI11" s="92">
        <v>25.4</v>
      </c>
      <c r="AJ11" s="93">
        <v>25.3</v>
      </c>
      <c r="AK11" s="93">
        <v>13.3</v>
      </c>
      <c r="AL11" s="92">
        <v>24.1</v>
      </c>
      <c r="AM11" s="93">
        <v>16</v>
      </c>
      <c r="AN11" s="93">
        <v>31.7</v>
      </c>
      <c r="AO11" s="92">
        <v>21</v>
      </c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  <c r="BN11" s="94"/>
      <c r="BO11" s="94"/>
      <c r="BP11" s="94"/>
      <c r="BQ11" s="94"/>
      <c r="BR11" s="94"/>
      <c r="BS11" s="94"/>
      <c r="BT11" s="94"/>
      <c r="BU11" s="94"/>
      <c r="BV11" s="94"/>
      <c r="BW11" s="94"/>
      <c r="BX11" s="94"/>
      <c r="BY11" s="94"/>
      <c r="BZ11" s="94"/>
      <c r="CA11" s="94"/>
      <c r="CB11" s="94"/>
      <c r="CC11" s="94"/>
      <c r="CD11" s="94"/>
      <c r="CE11" s="94"/>
      <c r="CF11" s="94"/>
      <c r="CG11" s="94"/>
      <c r="CH11" s="94"/>
      <c r="CI11" s="94"/>
      <c r="CJ11" s="94"/>
      <c r="CK11" s="94"/>
    </row>
    <row r="12" spans="1:89" ht="24.95" customHeight="1" x14ac:dyDescent="0.2">
      <c r="A12" s="210"/>
      <c r="B12" s="213"/>
      <c r="C12" s="70" t="s">
        <v>31</v>
      </c>
      <c r="D12" s="91" t="s">
        <v>15</v>
      </c>
      <c r="E12" s="59">
        <v>2007</v>
      </c>
      <c r="F12" s="92">
        <v>21.7</v>
      </c>
      <c r="G12" s="93">
        <v>17.899999999999999</v>
      </c>
      <c r="H12" s="93">
        <v>29.7</v>
      </c>
      <c r="I12" s="93">
        <v>22.3</v>
      </c>
      <c r="J12" s="93">
        <v>19.100000000000001</v>
      </c>
      <c r="K12" s="93">
        <v>17.899999999999999</v>
      </c>
      <c r="L12" s="93">
        <v>39.200000000000003</v>
      </c>
      <c r="M12" s="93">
        <v>29.8</v>
      </c>
      <c r="N12" s="93">
        <v>16.399999999999999</v>
      </c>
      <c r="O12" s="93">
        <v>16.2</v>
      </c>
      <c r="P12" s="93">
        <v>15.4</v>
      </c>
      <c r="Q12" s="93">
        <v>7.3</v>
      </c>
      <c r="R12" s="93">
        <v>19.100000000000001</v>
      </c>
      <c r="S12" s="93">
        <v>22.3</v>
      </c>
      <c r="T12" s="92">
        <v>21.7</v>
      </c>
      <c r="U12" s="93">
        <v>18.600000000000001</v>
      </c>
      <c r="V12" s="93">
        <v>13.7</v>
      </c>
      <c r="W12" s="92">
        <v>17.600000000000001</v>
      </c>
      <c r="X12" s="93">
        <v>34.1</v>
      </c>
      <c r="Y12" s="93">
        <v>42.5</v>
      </c>
      <c r="Z12" s="92">
        <v>35.299999999999997</v>
      </c>
      <c r="AA12" s="93">
        <v>18.8</v>
      </c>
      <c r="AB12" s="93">
        <v>1.2</v>
      </c>
      <c r="AC12" s="92">
        <v>8.6999999999999993</v>
      </c>
      <c r="AD12" s="93">
        <v>26.2</v>
      </c>
      <c r="AE12" s="93">
        <v>4.4000000000000004</v>
      </c>
      <c r="AF12" s="92">
        <v>22.6</v>
      </c>
      <c r="AG12" s="93">
        <v>24.7</v>
      </c>
      <c r="AH12" s="93">
        <v>6.4</v>
      </c>
      <c r="AI12" s="92">
        <v>22.8</v>
      </c>
      <c r="AJ12" s="93">
        <v>24.1</v>
      </c>
      <c r="AK12" s="93">
        <v>9.6999999999999993</v>
      </c>
      <c r="AL12" s="92">
        <v>22.6</v>
      </c>
      <c r="AM12" s="93">
        <v>14.6</v>
      </c>
      <c r="AN12" s="93">
        <v>32.799999999999997</v>
      </c>
      <c r="AO12" s="92">
        <v>20.5</v>
      </c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/>
      <c r="CB12" s="94"/>
      <c r="CC12" s="94"/>
      <c r="CD12" s="94"/>
      <c r="CE12" s="94"/>
      <c r="CF12" s="94"/>
      <c r="CG12" s="94"/>
      <c r="CH12" s="94"/>
      <c r="CI12" s="94"/>
      <c r="CJ12" s="94"/>
      <c r="CK12" s="94"/>
    </row>
    <row r="13" spans="1:89" ht="24.95" customHeight="1" x14ac:dyDescent="0.2">
      <c r="A13" s="210"/>
      <c r="B13" s="213"/>
      <c r="C13" s="70" t="s">
        <v>31</v>
      </c>
      <c r="D13" s="91" t="s">
        <v>15</v>
      </c>
      <c r="E13" s="59">
        <v>2008</v>
      </c>
      <c r="F13" s="92">
        <v>26.6</v>
      </c>
      <c r="G13" s="93">
        <v>19.7</v>
      </c>
      <c r="H13" s="93">
        <v>40.5</v>
      </c>
      <c r="I13" s="93">
        <v>27.1</v>
      </c>
      <c r="J13" s="93">
        <v>24.3</v>
      </c>
      <c r="K13" s="93">
        <v>24.1</v>
      </c>
      <c r="L13" s="93">
        <v>46</v>
      </c>
      <c r="M13" s="93">
        <v>35.9</v>
      </c>
      <c r="N13" s="93">
        <v>21</v>
      </c>
      <c r="O13" s="93">
        <v>19</v>
      </c>
      <c r="P13" s="93">
        <v>18.100000000000001</v>
      </c>
      <c r="Q13" s="93">
        <v>11</v>
      </c>
      <c r="R13" s="93">
        <v>24.3</v>
      </c>
      <c r="S13" s="93">
        <v>27.1</v>
      </c>
      <c r="T13" s="92">
        <v>26.6</v>
      </c>
      <c r="U13" s="93">
        <v>23.1</v>
      </c>
      <c r="V13" s="93">
        <v>17.399999999999999</v>
      </c>
      <c r="W13" s="92">
        <v>22.1</v>
      </c>
      <c r="X13" s="93">
        <v>39.799999999999997</v>
      </c>
      <c r="Y13" s="93">
        <v>49.3</v>
      </c>
      <c r="Z13" s="92">
        <v>41.4</v>
      </c>
      <c r="AA13" s="93">
        <v>23.6</v>
      </c>
      <c r="AB13" s="93">
        <v>3</v>
      </c>
      <c r="AC13" s="92">
        <v>12.7</v>
      </c>
      <c r="AD13" s="93">
        <v>34.5</v>
      </c>
      <c r="AE13" s="93">
        <v>7.9</v>
      </c>
      <c r="AF13" s="92">
        <v>30.5</v>
      </c>
      <c r="AG13" s="93">
        <v>29.9</v>
      </c>
      <c r="AH13" s="93">
        <v>7.5</v>
      </c>
      <c r="AI13" s="92">
        <v>28.1</v>
      </c>
      <c r="AJ13" s="93">
        <v>28.1</v>
      </c>
      <c r="AK13" s="93">
        <v>13.2</v>
      </c>
      <c r="AL13" s="92">
        <v>26.7</v>
      </c>
      <c r="AM13" s="93">
        <v>18.600000000000001</v>
      </c>
      <c r="AN13" s="93">
        <v>35.1</v>
      </c>
      <c r="AO13" s="92">
        <v>24.5</v>
      </c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  <c r="BS13" s="94"/>
      <c r="BT13" s="94"/>
      <c r="BU13" s="94"/>
      <c r="BV13" s="94"/>
      <c r="BW13" s="94"/>
      <c r="BX13" s="94"/>
      <c r="BY13" s="94"/>
      <c r="BZ13" s="94"/>
      <c r="CA13" s="94"/>
      <c r="CB13" s="94"/>
      <c r="CC13" s="94"/>
      <c r="CD13" s="94"/>
      <c r="CE13" s="94"/>
      <c r="CF13" s="94"/>
      <c r="CG13" s="94"/>
      <c r="CH13" s="94"/>
      <c r="CI13" s="94"/>
      <c r="CJ13" s="94"/>
      <c r="CK13" s="94"/>
    </row>
    <row r="14" spans="1:89" ht="24.95" customHeight="1" x14ac:dyDescent="0.2">
      <c r="A14" s="210"/>
      <c r="B14" s="213"/>
      <c r="C14" s="70" t="s">
        <v>31</v>
      </c>
      <c r="D14" s="91" t="s">
        <v>15</v>
      </c>
      <c r="E14" s="59">
        <v>2009</v>
      </c>
      <c r="F14" s="92">
        <v>24.6</v>
      </c>
      <c r="G14" s="93">
        <v>17.7</v>
      </c>
      <c r="H14" s="93">
        <v>38.6</v>
      </c>
      <c r="I14" s="93">
        <v>26.5</v>
      </c>
      <c r="J14" s="93">
        <v>24.1</v>
      </c>
      <c r="K14" s="93">
        <v>24</v>
      </c>
      <c r="L14" s="93">
        <v>40.200000000000003</v>
      </c>
      <c r="M14" s="93">
        <v>34.700000000000003</v>
      </c>
      <c r="N14" s="93">
        <v>18.399999999999999</v>
      </c>
      <c r="O14" s="93">
        <v>16.8</v>
      </c>
      <c r="P14" s="93">
        <v>16.3</v>
      </c>
      <c r="Q14" s="93">
        <v>11.2</v>
      </c>
      <c r="R14" s="93">
        <v>24.1</v>
      </c>
      <c r="S14" s="93">
        <v>26.5</v>
      </c>
      <c r="T14" s="92">
        <v>24.6</v>
      </c>
      <c r="U14" s="93">
        <v>20.100000000000001</v>
      </c>
      <c r="V14" s="93">
        <v>20.7</v>
      </c>
      <c r="W14" s="92">
        <v>20.2</v>
      </c>
      <c r="X14" s="93">
        <v>37.4</v>
      </c>
      <c r="Y14" s="93">
        <v>47.3</v>
      </c>
      <c r="Z14" s="92">
        <v>39.1</v>
      </c>
      <c r="AA14" s="93">
        <v>27</v>
      </c>
      <c r="AB14" s="93">
        <v>3.3</v>
      </c>
      <c r="AC14" s="92">
        <v>15.3</v>
      </c>
      <c r="AD14" s="93">
        <v>30.1</v>
      </c>
      <c r="AE14" s="93">
        <v>5.3</v>
      </c>
      <c r="AF14" s="92">
        <v>26.8</v>
      </c>
      <c r="AG14" s="93">
        <v>26.8</v>
      </c>
      <c r="AH14" s="93">
        <v>8.1</v>
      </c>
      <c r="AI14" s="92">
        <v>25.5</v>
      </c>
      <c r="AJ14" s="93">
        <v>25.4</v>
      </c>
      <c r="AK14" s="93">
        <v>15.3</v>
      </c>
      <c r="AL14" s="92">
        <v>24.6</v>
      </c>
      <c r="AM14" s="93">
        <v>16.600000000000001</v>
      </c>
      <c r="AN14" s="93">
        <v>35.9</v>
      </c>
      <c r="AO14" s="92">
        <v>23.7</v>
      </c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  <c r="BS14" s="94"/>
      <c r="BT14" s="94"/>
      <c r="BU14" s="94"/>
      <c r="BV14" s="94"/>
      <c r="BW14" s="94"/>
      <c r="BX14" s="94"/>
      <c r="BY14" s="94"/>
      <c r="BZ14" s="94"/>
      <c r="CA14" s="94"/>
      <c r="CB14" s="94"/>
      <c r="CC14" s="94"/>
      <c r="CD14" s="94"/>
      <c r="CE14" s="94"/>
      <c r="CF14" s="94"/>
      <c r="CG14" s="94"/>
      <c r="CH14" s="94"/>
      <c r="CI14" s="94"/>
      <c r="CJ14" s="94"/>
      <c r="CK14" s="94"/>
    </row>
    <row r="15" spans="1:89" ht="24.95" customHeight="1" x14ac:dyDescent="0.2">
      <c r="A15" s="210"/>
      <c r="B15" s="213"/>
      <c r="C15" s="70" t="s">
        <v>31</v>
      </c>
      <c r="D15" s="91" t="s">
        <v>15</v>
      </c>
      <c r="E15" s="59">
        <v>2010</v>
      </c>
      <c r="F15" s="92">
        <v>23.8</v>
      </c>
      <c r="G15" s="93">
        <v>17.2</v>
      </c>
      <c r="H15" s="93">
        <v>37.5</v>
      </c>
      <c r="I15" s="93">
        <v>26.8</v>
      </c>
      <c r="J15" s="93">
        <v>23.1</v>
      </c>
      <c r="K15" s="93">
        <v>23.5</v>
      </c>
      <c r="L15" s="93">
        <v>40.5</v>
      </c>
      <c r="M15" s="93">
        <v>34.5</v>
      </c>
      <c r="N15" s="93">
        <v>16.7</v>
      </c>
      <c r="O15" s="93">
        <v>15.9</v>
      </c>
      <c r="P15" s="93">
        <v>16.399999999999999</v>
      </c>
      <c r="Q15" s="93">
        <v>10.3</v>
      </c>
      <c r="R15" s="93">
        <v>23.1</v>
      </c>
      <c r="S15" s="93">
        <v>26.8</v>
      </c>
      <c r="T15" s="92">
        <v>23.8</v>
      </c>
      <c r="U15" s="93">
        <v>19</v>
      </c>
      <c r="V15" s="93">
        <v>21.1</v>
      </c>
      <c r="W15" s="92">
        <v>19.399999999999999</v>
      </c>
      <c r="X15" s="93">
        <v>37.1</v>
      </c>
      <c r="Y15" s="93">
        <v>49.8</v>
      </c>
      <c r="Z15" s="92">
        <v>39.1</v>
      </c>
      <c r="AA15" s="93">
        <v>24.4</v>
      </c>
      <c r="AB15" s="93">
        <v>1.5</v>
      </c>
      <c r="AC15" s="92">
        <v>13.9</v>
      </c>
      <c r="AD15" s="93">
        <v>28.5</v>
      </c>
      <c r="AE15" s="93">
        <v>5.3</v>
      </c>
      <c r="AF15" s="92">
        <v>25.7</v>
      </c>
      <c r="AG15" s="93">
        <v>26.2</v>
      </c>
      <c r="AH15" s="93">
        <v>7.9</v>
      </c>
      <c r="AI15" s="92">
        <v>24.8</v>
      </c>
      <c r="AJ15" s="93">
        <v>24</v>
      </c>
      <c r="AK15" s="93">
        <v>13.5</v>
      </c>
      <c r="AL15" s="92">
        <v>23.2</v>
      </c>
      <c r="AM15" s="93">
        <v>15.9</v>
      </c>
      <c r="AN15" s="93">
        <v>36.299999999999997</v>
      </c>
      <c r="AO15" s="92">
        <v>23.3</v>
      </c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</row>
    <row r="16" spans="1:89" ht="24.95" customHeight="1" x14ac:dyDescent="0.2">
      <c r="A16" s="210"/>
      <c r="B16" s="213"/>
      <c r="C16" s="70" t="s">
        <v>31</v>
      </c>
      <c r="D16" s="91" t="s">
        <v>15</v>
      </c>
      <c r="E16" s="59">
        <v>2011</v>
      </c>
      <c r="F16" s="92">
        <v>20.9</v>
      </c>
      <c r="G16" s="93">
        <v>17.100000000000001</v>
      </c>
      <c r="H16" s="93">
        <v>28.5</v>
      </c>
      <c r="I16" s="93">
        <v>28.4</v>
      </c>
      <c r="J16" s="93">
        <v>19.100000000000001</v>
      </c>
      <c r="K16" s="93">
        <v>23.8</v>
      </c>
      <c r="L16" s="93">
        <v>35.1</v>
      </c>
      <c r="M16" s="93">
        <v>32.299999999999997</v>
      </c>
      <c r="N16" s="93">
        <v>13.6</v>
      </c>
      <c r="O16" s="93">
        <v>12.7</v>
      </c>
      <c r="P16" s="93">
        <v>11.8</v>
      </c>
      <c r="Q16" s="93">
        <v>5.7</v>
      </c>
      <c r="R16" s="93">
        <v>19.100000000000001</v>
      </c>
      <c r="S16" s="93">
        <v>28.4</v>
      </c>
      <c r="T16" s="92">
        <v>20.9</v>
      </c>
      <c r="U16" s="93">
        <v>14.9</v>
      </c>
      <c r="V16" s="93">
        <v>21.8</v>
      </c>
      <c r="W16" s="92">
        <v>16.2</v>
      </c>
      <c r="X16" s="93">
        <v>32.299999999999997</v>
      </c>
      <c r="Y16" s="93">
        <v>54</v>
      </c>
      <c r="Z16" s="92">
        <v>35.9</v>
      </c>
      <c r="AA16" s="93">
        <v>20</v>
      </c>
      <c r="AB16" s="93">
        <v>2.5</v>
      </c>
      <c r="AC16" s="92">
        <v>11.6</v>
      </c>
      <c r="AD16" s="93">
        <v>22.1</v>
      </c>
      <c r="AE16" s="93">
        <v>2.9</v>
      </c>
      <c r="AF16" s="92">
        <v>19.600000000000001</v>
      </c>
      <c r="AG16" s="93">
        <v>21.4</v>
      </c>
      <c r="AH16" s="93">
        <v>8.6</v>
      </c>
      <c r="AI16" s="92">
        <v>20.399999999999999</v>
      </c>
      <c r="AJ16" s="93">
        <v>19.600000000000001</v>
      </c>
      <c r="AK16" s="93">
        <v>14.4</v>
      </c>
      <c r="AL16" s="92">
        <v>19.100000000000001</v>
      </c>
      <c r="AM16" s="93">
        <v>14.8</v>
      </c>
      <c r="AN16" s="93">
        <v>38.700000000000003</v>
      </c>
      <c r="AO16" s="92">
        <v>23.7</v>
      </c>
      <c r="AP16" s="94"/>
      <c r="AQ16" s="94"/>
      <c r="AR16" s="94"/>
      <c r="AS16" s="94"/>
      <c r="AT16" s="94"/>
      <c r="AU16" s="94"/>
      <c r="AV16" s="94"/>
      <c r="AW16" s="94"/>
      <c r="AX16" s="94"/>
      <c r="AY16" s="94"/>
      <c r="AZ16" s="94"/>
      <c r="BA16" s="94"/>
      <c r="BB16" s="94"/>
      <c r="BC16" s="94"/>
      <c r="BD16" s="94"/>
      <c r="BE16" s="94"/>
      <c r="BF16" s="94"/>
      <c r="BG16" s="94"/>
      <c r="BH16" s="94"/>
      <c r="BI16" s="94"/>
      <c r="BJ16" s="94"/>
      <c r="BK16" s="94"/>
      <c r="BL16" s="94"/>
      <c r="BM16" s="94"/>
      <c r="BN16" s="94"/>
      <c r="BO16" s="94"/>
      <c r="BP16" s="94"/>
      <c r="BQ16" s="94"/>
      <c r="BR16" s="94"/>
      <c r="BS16" s="94"/>
      <c r="BT16" s="94"/>
      <c r="BU16" s="94"/>
      <c r="BV16" s="94"/>
      <c r="BW16" s="94"/>
      <c r="BX16" s="94"/>
      <c r="BY16" s="94"/>
      <c r="BZ16" s="94"/>
      <c r="CA16" s="94"/>
      <c r="CB16" s="94"/>
      <c r="CC16" s="94"/>
      <c r="CD16" s="94"/>
      <c r="CE16" s="94"/>
      <c r="CF16" s="94"/>
      <c r="CG16" s="94"/>
      <c r="CH16" s="94"/>
      <c r="CI16" s="94"/>
      <c r="CJ16" s="94"/>
      <c r="CK16" s="94"/>
    </row>
    <row r="17" spans="1:89" ht="24.95" customHeight="1" x14ac:dyDescent="0.2">
      <c r="A17" s="210"/>
      <c r="B17" s="213"/>
      <c r="C17" s="70" t="s">
        <v>31</v>
      </c>
      <c r="D17" s="91" t="s">
        <v>15</v>
      </c>
      <c r="E17" s="59">
        <v>2012</v>
      </c>
      <c r="F17" s="92">
        <v>22.9</v>
      </c>
      <c r="G17" s="93">
        <v>18.8</v>
      </c>
      <c r="H17" s="93">
        <v>30.8</v>
      </c>
      <c r="I17" s="93">
        <v>32.9</v>
      </c>
      <c r="J17" s="93">
        <v>20.399999999999999</v>
      </c>
      <c r="K17" s="93">
        <v>29.4</v>
      </c>
      <c r="L17" s="93">
        <v>37.1</v>
      </c>
      <c r="M17" s="93">
        <v>35</v>
      </c>
      <c r="N17" s="93">
        <v>15.5</v>
      </c>
      <c r="O17" s="93">
        <v>13.1</v>
      </c>
      <c r="P17" s="93">
        <v>12.1</v>
      </c>
      <c r="Q17" s="93">
        <v>6</v>
      </c>
      <c r="R17" s="93">
        <v>20.399999999999999</v>
      </c>
      <c r="S17" s="93">
        <v>32.9</v>
      </c>
      <c r="T17" s="92">
        <v>22.9</v>
      </c>
      <c r="U17" s="93">
        <v>15.6</v>
      </c>
      <c r="V17" s="93">
        <v>26</v>
      </c>
      <c r="W17" s="92">
        <v>17.8</v>
      </c>
      <c r="X17" s="93">
        <v>34.700000000000003</v>
      </c>
      <c r="Y17" s="93">
        <v>62.7</v>
      </c>
      <c r="Z17" s="92">
        <v>39.1</v>
      </c>
      <c r="AA17" s="93">
        <v>17.399999999999999</v>
      </c>
      <c r="AB17" s="93">
        <v>1.5</v>
      </c>
      <c r="AC17" s="92">
        <v>9</v>
      </c>
      <c r="AD17" s="93">
        <v>23</v>
      </c>
      <c r="AE17" s="93">
        <v>3.2</v>
      </c>
      <c r="AF17" s="92">
        <v>20.399999999999999</v>
      </c>
      <c r="AG17" s="93">
        <v>23</v>
      </c>
      <c r="AH17" s="93">
        <v>7.1</v>
      </c>
      <c r="AI17" s="92">
        <v>21.7</v>
      </c>
      <c r="AJ17" s="93">
        <v>21</v>
      </c>
      <c r="AK17" s="93">
        <v>16.5</v>
      </c>
      <c r="AL17" s="92">
        <v>20.5</v>
      </c>
      <c r="AM17" s="93">
        <v>16.3</v>
      </c>
      <c r="AN17" s="93">
        <v>44.6</v>
      </c>
      <c r="AO17" s="92">
        <v>27</v>
      </c>
      <c r="AP17" s="94"/>
      <c r="AQ17" s="94"/>
      <c r="AR17" s="94"/>
      <c r="AS17" s="94"/>
      <c r="AT17" s="94"/>
      <c r="AU17" s="94"/>
      <c r="AV17" s="94"/>
      <c r="AW17" s="94"/>
      <c r="AX17" s="94"/>
      <c r="AY17" s="94"/>
      <c r="AZ17" s="94"/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4"/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4"/>
      <c r="BX17" s="94"/>
      <c r="BY17" s="94"/>
      <c r="BZ17" s="94"/>
      <c r="CA17" s="94"/>
      <c r="CB17" s="94"/>
      <c r="CC17" s="94"/>
      <c r="CD17" s="94"/>
      <c r="CE17" s="94"/>
      <c r="CF17" s="94"/>
      <c r="CG17" s="94"/>
      <c r="CH17" s="94"/>
      <c r="CI17" s="94"/>
      <c r="CJ17" s="94"/>
      <c r="CK17" s="94"/>
    </row>
    <row r="18" spans="1:89" ht="24.95" customHeight="1" x14ac:dyDescent="0.2">
      <c r="A18" s="210"/>
      <c r="B18" s="213"/>
      <c r="C18" s="70" t="s">
        <v>31</v>
      </c>
      <c r="D18" s="91" t="s">
        <v>15</v>
      </c>
      <c r="E18" s="59">
        <v>2013</v>
      </c>
      <c r="F18" s="92">
        <v>23.3</v>
      </c>
      <c r="G18" s="93">
        <v>18.399999999999999</v>
      </c>
      <c r="H18" s="93">
        <v>32.5</v>
      </c>
      <c r="I18" s="93">
        <v>35.1</v>
      </c>
      <c r="J18" s="93">
        <v>20.399999999999999</v>
      </c>
      <c r="K18" s="93">
        <v>31.5</v>
      </c>
      <c r="L18" s="93">
        <v>42.5</v>
      </c>
      <c r="M18" s="93">
        <v>36.200000000000003</v>
      </c>
      <c r="N18" s="93">
        <v>15.5</v>
      </c>
      <c r="O18" s="93">
        <v>11.6</v>
      </c>
      <c r="P18" s="93">
        <v>12.6</v>
      </c>
      <c r="Q18" s="93">
        <v>6.2</v>
      </c>
      <c r="R18" s="93">
        <v>20.399999999999999</v>
      </c>
      <c r="S18" s="93">
        <v>35.1</v>
      </c>
      <c r="T18" s="92">
        <v>23.3</v>
      </c>
      <c r="U18" s="93">
        <v>14.9</v>
      </c>
      <c r="V18" s="93">
        <v>28.8</v>
      </c>
      <c r="W18" s="92">
        <v>17.8</v>
      </c>
      <c r="X18" s="93">
        <v>37.200000000000003</v>
      </c>
      <c r="Y18" s="93">
        <v>65.2</v>
      </c>
      <c r="Z18" s="92">
        <v>41.3</v>
      </c>
      <c r="AA18" s="93">
        <v>24.8</v>
      </c>
      <c r="AB18" s="93">
        <v>2.7</v>
      </c>
      <c r="AC18" s="92">
        <v>12.8</v>
      </c>
      <c r="AD18" s="93">
        <v>22.4</v>
      </c>
      <c r="AE18" s="93">
        <v>2.8</v>
      </c>
      <c r="AF18" s="92">
        <v>19.7</v>
      </c>
      <c r="AG18" s="93">
        <v>22.9</v>
      </c>
      <c r="AH18" s="93">
        <v>6.3</v>
      </c>
      <c r="AI18" s="92">
        <v>21.6</v>
      </c>
      <c r="AJ18" s="93">
        <v>21.3</v>
      </c>
      <c r="AK18" s="93">
        <v>14.5</v>
      </c>
      <c r="AL18" s="92">
        <v>20.8</v>
      </c>
      <c r="AM18" s="93">
        <v>16.3</v>
      </c>
      <c r="AN18" s="93">
        <v>47.1</v>
      </c>
      <c r="AO18" s="92">
        <v>28</v>
      </c>
      <c r="AP18" s="94"/>
      <c r="AQ18" s="94"/>
      <c r="AR18" s="94"/>
      <c r="AS18" s="94"/>
      <c r="AT18" s="94"/>
      <c r="AU18" s="94"/>
      <c r="AV18" s="94"/>
      <c r="AW18" s="94"/>
      <c r="AX18" s="94"/>
      <c r="AY18" s="94"/>
      <c r="AZ18" s="94"/>
      <c r="BA18" s="94"/>
      <c r="BB18" s="94"/>
      <c r="BC18" s="94"/>
      <c r="BD18" s="94"/>
      <c r="BE18" s="94"/>
      <c r="BF18" s="94"/>
      <c r="BG18" s="94"/>
      <c r="BH18" s="94"/>
      <c r="BI18" s="94"/>
      <c r="BJ18" s="94"/>
      <c r="BK18" s="94"/>
      <c r="BL18" s="94"/>
      <c r="BM18" s="94"/>
      <c r="BN18" s="94"/>
      <c r="BO18" s="94"/>
      <c r="BP18" s="94"/>
      <c r="BQ18" s="94"/>
      <c r="BR18" s="94"/>
      <c r="BS18" s="94"/>
      <c r="BT18" s="94"/>
      <c r="BU18" s="94"/>
      <c r="BV18" s="94"/>
      <c r="BW18" s="94"/>
      <c r="BX18" s="94"/>
      <c r="BY18" s="94"/>
      <c r="BZ18" s="94"/>
      <c r="CA18" s="94"/>
      <c r="CB18" s="94"/>
      <c r="CC18" s="94"/>
      <c r="CD18" s="94"/>
      <c r="CE18" s="94"/>
      <c r="CF18" s="94"/>
      <c r="CG18" s="94"/>
      <c r="CH18" s="94"/>
      <c r="CI18" s="94"/>
      <c r="CJ18" s="94"/>
      <c r="CK18" s="94"/>
    </row>
    <row r="19" spans="1:89" ht="24.95" customHeight="1" x14ac:dyDescent="0.2">
      <c r="A19" s="210"/>
      <c r="B19" s="213"/>
      <c r="C19" s="70" t="s">
        <v>31</v>
      </c>
      <c r="D19" s="91" t="s">
        <v>15</v>
      </c>
      <c r="E19" s="59">
        <v>2014</v>
      </c>
      <c r="F19" s="92">
        <v>27</v>
      </c>
      <c r="G19" s="93">
        <v>17.5</v>
      </c>
      <c r="H19" s="93">
        <v>43.7</v>
      </c>
      <c r="I19" s="93">
        <v>38.6</v>
      </c>
      <c r="J19" s="93">
        <v>23.9</v>
      </c>
      <c r="K19" s="93">
        <v>28.8</v>
      </c>
      <c r="L19" s="93">
        <v>44.8</v>
      </c>
      <c r="M19" s="93">
        <v>40.799999999999997</v>
      </c>
      <c r="N19" s="93">
        <v>20.2</v>
      </c>
      <c r="O19" s="93">
        <v>14.2</v>
      </c>
      <c r="P19" s="93">
        <v>13.8</v>
      </c>
      <c r="Q19" s="93">
        <v>7.2</v>
      </c>
      <c r="R19" s="93">
        <v>23.9</v>
      </c>
      <c r="S19" s="93">
        <v>38.6</v>
      </c>
      <c r="T19" s="92">
        <v>27</v>
      </c>
      <c r="U19" s="93">
        <v>18.3</v>
      </c>
      <c r="V19" s="93">
        <v>33.1</v>
      </c>
      <c r="W19" s="92">
        <v>21.7</v>
      </c>
      <c r="X19" s="93">
        <v>40.299999999999997</v>
      </c>
      <c r="Y19" s="93">
        <v>63.4</v>
      </c>
      <c r="Z19" s="92">
        <v>44.1</v>
      </c>
      <c r="AA19" s="93">
        <v>27.5</v>
      </c>
      <c r="AB19" s="93">
        <v>3.7</v>
      </c>
      <c r="AC19" s="92">
        <v>15.2</v>
      </c>
      <c r="AD19" s="93">
        <v>29.1</v>
      </c>
      <c r="AE19" s="93">
        <v>6.6</v>
      </c>
      <c r="AF19" s="92">
        <v>25.7</v>
      </c>
      <c r="AG19" s="93">
        <v>26</v>
      </c>
      <c r="AH19" s="93">
        <v>11.2</v>
      </c>
      <c r="AI19" s="92">
        <v>24.7</v>
      </c>
      <c r="AJ19" s="93">
        <v>24.6</v>
      </c>
      <c r="AK19" s="93">
        <v>18.899999999999999</v>
      </c>
      <c r="AL19" s="92">
        <v>24.1</v>
      </c>
      <c r="AM19" s="93">
        <v>19.100000000000001</v>
      </c>
      <c r="AN19" s="93">
        <v>50.8</v>
      </c>
      <c r="AO19" s="92">
        <v>31.6</v>
      </c>
      <c r="AP19" s="94"/>
      <c r="AQ19" s="94"/>
      <c r="AR19" s="94"/>
      <c r="AS19" s="94"/>
      <c r="AT19" s="94"/>
      <c r="AU19" s="94"/>
      <c r="AV19" s="94"/>
      <c r="AW19" s="94"/>
      <c r="AX19" s="94"/>
      <c r="AY19" s="94"/>
      <c r="AZ19" s="94"/>
      <c r="BA19" s="94"/>
      <c r="BB19" s="94"/>
      <c r="BC19" s="94"/>
      <c r="BD19" s="94"/>
      <c r="BE19" s="94"/>
      <c r="BF19" s="94"/>
      <c r="BG19" s="94"/>
      <c r="BH19" s="94"/>
      <c r="BI19" s="94"/>
      <c r="BJ19" s="94"/>
      <c r="BK19" s="94"/>
      <c r="BL19" s="94"/>
      <c r="BM19" s="94"/>
      <c r="BN19" s="94"/>
      <c r="BO19" s="94"/>
      <c r="BP19" s="94"/>
      <c r="BQ19" s="94"/>
      <c r="BR19" s="94"/>
      <c r="BS19" s="94"/>
      <c r="BT19" s="94"/>
      <c r="BU19" s="94"/>
      <c r="BV19" s="94"/>
      <c r="BW19" s="94"/>
      <c r="BX19" s="94"/>
      <c r="BY19" s="94"/>
      <c r="BZ19" s="94"/>
      <c r="CA19" s="94"/>
      <c r="CB19" s="94"/>
      <c r="CC19" s="94"/>
      <c r="CD19" s="94"/>
      <c r="CE19" s="94"/>
      <c r="CF19" s="94"/>
      <c r="CG19" s="94"/>
      <c r="CH19" s="94"/>
      <c r="CI19" s="94"/>
      <c r="CJ19" s="94"/>
      <c r="CK19" s="94"/>
    </row>
    <row r="20" spans="1:89" ht="24.95" customHeight="1" x14ac:dyDescent="0.2">
      <c r="A20" s="210"/>
      <c r="B20" s="213"/>
      <c r="C20" s="70" t="s">
        <v>31</v>
      </c>
      <c r="D20" s="91" t="s">
        <v>15</v>
      </c>
      <c r="E20" s="59">
        <v>2015</v>
      </c>
      <c r="F20" s="92">
        <v>26</v>
      </c>
      <c r="G20" s="93">
        <v>17.100000000000001</v>
      </c>
      <c r="H20" s="93">
        <v>41</v>
      </c>
      <c r="I20" s="93">
        <v>39.4</v>
      </c>
      <c r="J20" s="93">
        <v>22.5</v>
      </c>
      <c r="K20" s="93">
        <v>26.7</v>
      </c>
      <c r="L20" s="93">
        <v>40.1</v>
      </c>
      <c r="M20" s="93">
        <v>39.6</v>
      </c>
      <c r="N20" s="93">
        <v>19.899999999999999</v>
      </c>
      <c r="O20" s="93">
        <v>12.3</v>
      </c>
      <c r="P20" s="93">
        <v>13.7</v>
      </c>
      <c r="Q20" s="93">
        <v>9.5</v>
      </c>
      <c r="R20" s="93">
        <v>22.5</v>
      </c>
      <c r="S20" s="93">
        <v>39.4</v>
      </c>
      <c r="T20" s="92">
        <v>26</v>
      </c>
      <c r="U20" s="93">
        <v>17.600000000000001</v>
      </c>
      <c r="V20" s="93">
        <v>33.6</v>
      </c>
      <c r="W20" s="92">
        <v>21.1</v>
      </c>
      <c r="X20" s="93">
        <v>36.799999999999997</v>
      </c>
      <c r="Y20" s="93">
        <v>61.4</v>
      </c>
      <c r="Z20" s="92">
        <v>41.1</v>
      </c>
      <c r="AA20" s="93">
        <v>20.6</v>
      </c>
      <c r="AB20" s="93">
        <v>6.5</v>
      </c>
      <c r="AC20" s="92">
        <v>14.5</v>
      </c>
      <c r="AD20" s="93">
        <v>27.1</v>
      </c>
      <c r="AE20" s="93">
        <v>9.8000000000000007</v>
      </c>
      <c r="AF20" s="92">
        <v>25</v>
      </c>
      <c r="AG20" s="93">
        <v>24.1</v>
      </c>
      <c r="AH20" s="93">
        <v>17.100000000000001</v>
      </c>
      <c r="AI20" s="92">
        <v>23.5</v>
      </c>
      <c r="AJ20" s="93">
        <v>23.3</v>
      </c>
      <c r="AK20" s="93">
        <v>25.4</v>
      </c>
      <c r="AL20" s="92">
        <v>23.5</v>
      </c>
      <c r="AM20" s="93">
        <v>18.7</v>
      </c>
      <c r="AN20" s="93">
        <v>48.1</v>
      </c>
      <c r="AO20" s="92">
        <v>30.1</v>
      </c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94"/>
      <c r="CG20" s="94"/>
      <c r="CH20" s="94"/>
      <c r="CI20" s="94"/>
      <c r="CJ20" s="94"/>
      <c r="CK20" s="94"/>
    </row>
    <row r="21" spans="1:89" ht="24.95" customHeight="1" x14ac:dyDescent="0.2">
      <c r="A21" s="210"/>
      <c r="B21" s="213"/>
      <c r="C21" s="70" t="s">
        <v>31</v>
      </c>
      <c r="D21" s="91" t="s">
        <v>15</v>
      </c>
      <c r="E21" s="59">
        <v>2016</v>
      </c>
      <c r="F21" s="92">
        <v>27.1</v>
      </c>
      <c r="G21" s="93">
        <v>18</v>
      </c>
      <c r="H21" s="93">
        <v>41.8</v>
      </c>
      <c r="I21" s="93">
        <v>45</v>
      </c>
      <c r="J21" s="93">
        <v>22.3</v>
      </c>
      <c r="K21" s="93">
        <v>27.9</v>
      </c>
      <c r="L21" s="93">
        <v>41.5</v>
      </c>
      <c r="M21" s="93">
        <v>40.4</v>
      </c>
      <c r="N21" s="93">
        <v>21.1</v>
      </c>
      <c r="O21" s="93">
        <v>13.7</v>
      </c>
      <c r="P21" s="93">
        <v>14.2</v>
      </c>
      <c r="Q21" s="93">
        <v>8.3000000000000007</v>
      </c>
      <c r="R21" s="93">
        <v>22.3</v>
      </c>
      <c r="S21" s="93">
        <v>45</v>
      </c>
      <c r="T21" s="92">
        <v>27.1</v>
      </c>
      <c r="U21" s="93">
        <v>17.5</v>
      </c>
      <c r="V21" s="93">
        <v>39</v>
      </c>
      <c r="W21" s="92">
        <v>22.2</v>
      </c>
      <c r="X21" s="93">
        <v>36.5</v>
      </c>
      <c r="Y21" s="93">
        <v>66.7</v>
      </c>
      <c r="Z21" s="92">
        <v>42.1</v>
      </c>
      <c r="AA21" s="93">
        <v>31.3</v>
      </c>
      <c r="AB21" s="93">
        <v>13</v>
      </c>
      <c r="AC21" s="92">
        <v>24.7</v>
      </c>
      <c r="AD21" s="93">
        <v>27.8</v>
      </c>
      <c r="AE21" s="93">
        <v>16.899999999999999</v>
      </c>
      <c r="AF21" s="92">
        <v>26.7</v>
      </c>
      <c r="AG21" s="93">
        <v>22.4</v>
      </c>
      <c r="AH21" s="93">
        <v>29.6</v>
      </c>
      <c r="AI21" s="92">
        <v>23</v>
      </c>
      <c r="AJ21" s="93">
        <v>22.9</v>
      </c>
      <c r="AK21" s="93">
        <v>36.4</v>
      </c>
      <c r="AL21" s="92">
        <v>24.3</v>
      </c>
      <c r="AM21" s="93">
        <v>19.3</v>
      </c>
      <c r="AN21" s="93">
        <v>50.8</v>
      </c>
      <c r="AO21" s="92">
        <v>31.7</v>
      </c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94"/>
      <c r="BE21" s="94"/>
      <c r="BF21" s="94"/>
      <c r="BG21" s="94"/>
      <c r="BH21" s="94"/>
      <c r="BI21" s="94"/>
      <c r="BJ21" s="94"/>
      <c r="BK21" s="94"/>
      <c r="BL21" s="94"/>
      <c r="BM21" s="94"/>
      <c r="BN21" s="94"/>
      <c r="BO21" s="94"/>
      <c r="BP21" s="94"/>
      <c r="BQ21" s="94"/>
      <c r="BR21" s="94"/>
      <c r="BS21" s="94"/>
      <c r="BT21" s="94"/>
      <c r="BU21" s="94"/>
      <c r="BV21" s="94"/>
      <c r="BW21" s="94"/>
      <c r="BX21" s="94"/>
      <c r="BY21" s="94"/>
      <c r="BZ21" s="94"/>
      <c r="CA21" s="94"/>
      <c r="CB21" s="94"/>
      <c r="CC21" s="94"/>
      <c r="CD21" s="94"/>
      <c r="CE21" s="94"/>
      <c r="CF21" s="94"/>
      <c r="CG21" s="94"/>
      <c r="CH21" s="94"/>
      <c r="CI21" s="94"/>
      <c r="CJ21" s="94"/>
      <c r="CK21" s="94"/>
    </row>
    <row r="22" spans="1:89" ht="24.95" customHeight="1" x14ac:dyDescent="0.2">
      <c r="A22" s="210"/>
      <c r="B22" s="213"/>
      <c r="C22" s="70" t="s">
        <v>31</v>
      </c>
      <c r="D22" s="91" t="s">
        <v>15</v>
      </c>
      <c r="E22" s="59">
        <v>2017</v>
      </c>
      <c r="F22" s="92">
        <v>28.4</v>
      </c>
      <c r="G22" s="93">
        <v>18.7</v>
      </c>
      <c r="H22" s="93">
        <v>44.4</v>
      </c>
      <c r="I22" s="93">
        <v>48.2</v>
      </c>
      <c r="J22" s="93">
        <v>23.2</v>
      </c>
      <c r="K22" s="93">
        <v>31.4</v>
      </c>
      <c r="L22" s="93">
        <v>45</v>
      </c>
      <c r="M22" s="93">
        <v>41.9</v>
      </c>
      <c r="N22" s="93">
        <v>22.4</v>
      </c>
      <c r="O22" s="93">
        <v>13.5</v>
      </c>
      <c r="P22" s="93">
        <v>15.1</v>
      </c>
      <c r="Q22" s="93">
        <v>11</v>
      </c>
      <c r="R22" s="93">
        <v>23.2</v>
      </c>
      <c r="S22" s="93">
        <v>48.2</v>
      </c>
      <c r="T22" s="92">
        <v>28.4</v>
      </c>
      <c r="U22" s="93">
        <v>18.100000000000001</v>
      </c>
      <c r="V22" s="93">
        <v>41.9</v>
      </c>
      <c r="W22" s="92">
        <v>23.2</v>
      </c>
      <c r="X22" s="93">
        <v>38.700000000000003</v>
      </c>
      <c r="Y22" s="93">
        <v>70.8</v>
      </c>
      <c r="Z22" s="92">
        <v>44.7</v>
      </c>
      <c r="AA22" s="93">
        <v>22.8</v>
      </c>
      <c r="AB22" s="93">
        <v>9.6999999999999993</v>
      </c>
      <c r="AC22" s="92">
        <v>18.899999999999999</v>
      </c>
      <c r="AD22" s="93">
        <v>26.8</v>
      </c>
      <c r="AE22" s="93">
        <v>14.8</v>
      </c>
      <c r="AF22" s="92">
        <v>25.8</v>
      </c>
      <c r="AG22" s="93">
        <v>23.2</v>
      </c>
      <c r="AH22" s="93">
        <v>25.5</v>
      </c>
      <c r="AI22" s="92">
        <v>23.4</v>
      </c>
      <c r="AJ22" s="93">
        <v>24.6</v>
      </c>
      <c r="AK22" s="93">
        <v>37.299999999999997</v>
      </c>
      <c r="AL22" s="92">
        <v>25.8</v>
      </c>
      <c r="AM22" s="93">
        <v>20.100000000000001</v>
      </c>
      <c r="AN22" s="93">
        <v>54.6</v>
      </c>
      <c r="AO22" s="92">
        <v>34.1</v>
      </c>
      <c r="AP22" s="59">
        <v>33.200000000000003</v>
      </c>
      <c r="AQ22" s="64">
        <v>19</v>
      </c>
      <c r="AR22" s="59">
        <v>38.799999999999997</v>
      </c>
      <c r="AS22" s="59">
        <v>39.9</v>
      </c>
      <c r="AT22" s="59">
        <v>33.700000000000003</v>
      </c>
      <c r="AU22" s="59">
        <v>22.3</v>
      </c>
      <c r="AV22" s="59">
        <v>13.4</v>
      </c>
      <c r="AW22" s="59">
        <v>5.6</v>
      </c>
      <c r="AX22" s="59">
        <v>18.100000000000001</v>
      </c>
      <c r="AY22" s="59">
        <v>10.7</v>
      </c>
      <c r="AZ22" s="59">
        <v>13.9</v>
      </c>
      <c r="BA22" s="59">
        <v>6.5</v>
      </c>
      <c r="BB22" s="59">
        <v>9.6999999999999993</v>
      </c>
      <c r="BC22" s="59">
        <v>6.6</v>
      </c>
      <c r="BD22" s="59">
        <v>10.6</v>
      </c>
      <c r="BE22" s="59">
        <v>4.5999999999999996</v>
      </c>
      <c r="BF22" s="59">
        <v>9.8000000000000007</v>
      </c>
      <c r="BG22" s="59">
        <v>6.5</v>
      </c>
      <c r="BH22" s="59">
        <v>18.399999999999999</v>
      </c>
      <c r="BI22" s="59">
        <v>11.4</v>
      </c>
      <c r="BJ22" s="59">
        <v>21.8</v>
      </c>
      <c r="BK22" s="59">
        <v>22.2</v>
      </c>
      <c r="BL22" s="59">
        <v>18.8</v>
      </c>
      <c r="BM22" s="59">
        <v>13.2</v>
      </c>
      <c r="BN22" s="59">
        <v>71.900000000000006</v>
      </c>
      <c r="BO22" s="59">
        <v>62.8</v>
      </c>
      <c r="BP22" s="59">
        <v>90.3</v>
      </c>
      <c r="BQ22" s="59">
        <v>83.5</v>
      </c>
      <c r="BR22" s="59">
        <v>73.8</v>
      </c>
      <c r="BS22" s="59">
        <v>67.2</v>
      </c>
      <c r="BT22" s="59">
        <v>42.2</v>
      </c>
      <c r="BU22" s="59">
        <v>28.1</v>
      </c>
      <c r="BV22" s="59">
        <v>51.8</v>
      </c>
      <c r="BW22" s="59">
        <v>41.4</v>
      </c>
      <c r="BX22" s="64">
        <v>43</v>
      </c>
      <c r="BY22" s="59">
        <v>30.5</v>
      </c>
      <c r="BZ22" s="59">
        <v>41.3</v>
      </c>
      <c r="CA22" s="59">
        <v>35.200000000000003</v>
      </c>
      <c r="CB22" s="59">
        <v>31.4</v>
      </c>
      <c r="CC22" s="59">
        <v>28.7</v>
      </c>
      <c r="CD22" s="59">
        <v>40.1</v>
      </c>
      <c r="CE22" s="59">
        <v>34.700000000000003</v>
      </c>
      <c r="CF22" s="59">
        <v>52.5</v>
      </c>
      <c r="CG22" s="59">
        <v>44.5</v>
      </c>
      <c r="CH22" s="59">
        <v>65.8</v>
      </c>
      <c r="CI22" s="59">
        <v>63.3</v>
      </c>
      <c r="CJ22" s="59">
        <v>53.7</v>
      </c>
      <c r="CK22" s="59">
        <v>48.1</v>
      </c>
    </row>
    <row r="23" spans="1:89" ht="24.95" customHeight="1" x14ac:dyDescent="0.2">
      <c r="A23" s="210"/>
      <c r="B23" s="213"/>
      <c r="C23" s="70" t="s">
        <v>31</v>
      </c>
      <c r="D23" s="91" t="s">
        <v>15</v>
      </c>
      <c r="E23" s="59">
        <v>2018</v>
      </c>
      <c r="F23" s="92">
        <v>30.8</v>
      </c>
      <c r="G23" s="93">
        <v>17.600000000000001</v>
      </c>
      <c r="H23" s="93">
        <v>52</v>
      </c>
      <c r="I23" s="93">
        <v>51.2</v>
      </c>
      <c r="J23" s="93">
        <v>25</v>
      </c>
      <c r="K23" s="93">
        <v>32.799999999999997</v>
      </c>
      <c r="L23" s="93">
        <v>46.2</v>
      </c>
      <c r="M23" s="93">
        <v>44.3</v>
      </c>
      <c r="N23" s="93">
        <v>26.2</v>
      </c>
      <c r="O23" s="93">
        <v>16.5</v>
      </c>
      <c r="P23" s="93">
        <v>15.2</v>
      </c>
      <c r="Q23" s="93">
        <v>8.4</v>
      </c>
      <c r="R23" s="93">
        <v>25</v>
      </c>
      <c r="S23" s="93">
        <v>51.2</v>
      </c>
      <c r="T23" s="92">
        <v>30.8</v>
      </c>
      <c r="U23" s="93">
        <v>20</v>
      </c>
      <c r="V23" s="93">
        <v>45.4</v>
      </c>
      <c r="W23" s="92">
        <v>25.9</v>
      </c>
      <c r="X23" s="93">
        <v>40.4</v>
      </c>
      <c r="Y23" s="93">
        <v>75.2</v>
      </c>
      <c r="Z23" s="92">
        <v>46.7</v>
      </c>
      <c r="AA23" s="93">
        <v>24.9</v>
      </c>
      <c r="AB23" s="93">
        <v>6.8</v>
      </c>
      <c r="AC23" s="92">
        <v>17.399999999999999</v>
      </c>
      <c r="AD23" s="93">
        <v>29.2</v>
      </c>
      <c r="AE23" s="93">
        <v>22.8</v>
      </c>
      <c r="AF23" s="92">
        <v>28.5</v>
      </c>
      <c r="AG23" s="93">
        <v>26.6</v>
      </c>
      <c r="AH23" s="93">
        <v>38.9</v>
      </c>
      <c r="AI23" s="92">
        <v>27.5</v>
      </c>
      <c r="AJ23" s="93">
        <v>26.3</v>
      </c>
      <c r="AK23" s="93">
        <v>50.4</v>
      </c>
      <c r="AL23" s="92">
        <v>28.8</v>
      </c>
      <c r="AM23" s="93">
        <v>20.8</v>
      </c>
      <c r="AN23" s="93">
        <v>54.3</v>
      </c>
      <c r="AO23" s="92">
        <v>34.700000000000003</v>
      </c>
      <c r="AP23" s="94"/>
      <c r="AQ23" s="94"/>
      <c r="AR23" s="94"/>
      <c r="AS23" s="94"/>
      <c r="AT23" s="94"/>
      <c r="AU23" s="94"/>
      <c r="AV23" s="94"/>
      <c r="AW23" s="94"/>
      <c r="AX23" s="94"/>
      <c r="AY23" s="94"/>
      <c r="AZ23" s="94"/>
      <c r="BA23" s="94"/>
      <c r="BB23" s="94"/>
      <c r="BC23" s="94"/>
      <c r="BD23" s="94"/>
      <c r="BE23" s="94"/>
      <c r="BF23" s="94"/>
      <c r="BG23" s="94"/>
      <c r="BH23" s="94"/>
      <c r="BI23" s="94"/>
      <c r="BJ23" s="94"/>
      <c r="BK23" s="94"/>
      <c r="BL23" s="94"/>
      <c r="BM23" s="94"/>
      <c r="BN23" s="94"/>
      <c r="BO23" s="94"/>
      <c r="BP23" s="94"/>
      <c r="BQ23" s="94"/>
      <c r="BR23" s="94"/>
      <c r="BS23" s="94"/>
      <c r="BT23" s="94"/>
      <c r="BU23" s="94"/>
      <c r="BV23" s="94"/>
      <c r="BW23" s="94"/>
      <c r="BX23" s="94"/>
      <c r="BY23" s="94"/>
      <c r="BZ23" s="94"/>
      <c r="CA23" s="94"/>
      <c r="CB23" s="94"/>
      <c r="CC23" s="94"/>
      <c r="CD23" s="94"/>
      <c r="CE23" s="94"/>
      <c r="CF23" s="94"/>
      <c r="CG23" s="94"/>
      <c r="CH23" s="94"/>
      <c r="CI23" s="94"/>
      <c r="CJ23" s="94"/>
      <c r="CK23" s="94"/>
    </row>
    <row r="24" spans="1:89" ht="24.95" customHeight="1" x14ac:dyDescent="0.2">
      <c r="A24" s="210"/>
      <c r="B24" s="213"/>
      <c r="C24" s="70" t="s">
        <v>31</v>
      </c>
      <c r="D24" s="91" t="s">
        <v>15</v>
      </c>
      <c r="E24" s="59" t="s">
        <v>97</v>
      </c>
      <c r="F24" s="92">
        <v>25.3</v>
      </c>
      <c r="G24" s="93">
        <v>14.6</v>
      </c>
      <c r="H24" s="93">
        <v>45.1</v>
      </c>
      <c r="I24" s="93">
        <v>41.2</v>
      </c>
      <c r="J24" s="93">
        <v>21.3</v>
      </c>
      <c r="K24" s="93">
        <v>29.8</v>
      </c>
      <c r="L24" s="93">
        <v>36.799999999999997</v>
      </c>
      <c r="M24" s="93">
        <v>38.299999999999997</v>
      </c>
      <c r="N24" s="93">
        <v>21.4</v>
      </c>
      <c r="O24" s="93">
        <v>12.6</v>
      </c>
      <c r="P24" s="93">
        <v>10.9</v>
      </c>
      <c r="Q24" s="93">
        <v>7.3</v>
      </c>
      <c r="R24" s="93">
        <v>21.3</v>
      </c>
      <c r="S24" s="93">
        <v>41.2</v>
      </c>
      <c r="T24" s="92">
        <v>25.3</v>
      </c>
      <c r="U24" s="93">
        <v>17.3</v>
      </c>
      <c r="V24" s="93">
        <v>35.4</v>
      </c>
      <c r="W24" s="92">
        <v>21.1</v>
      </c>
      <c r="X24" s="93">
        <v>34.700000000000003</v>
      </c>
      <c r="Y24" s="93">
        <v>67.099999999999994</v>
      </c>
      <c r="Z24" s="92">
        <v>40.1</v>
      </c>
      <c r="AA24" s="93">
        <v>28.7</v>
      </c>
      <c r="AB24" s="93">
        <v>6.6</v>
      </c>
      <c r="AC24" s="92">
        <v>19.399999999999999</v>
      </c>
      <c r="AD24" s="93">
        <v>22.7</v>
      </c>
      <c r="AE24" s="93">
        <v>9.8000000000000007</v>
      </c>
      <c r="AF24" s="92">
        <v>21.6</v>
      </c>
      <c r="AG24" s="93">
        <v>23</v>
      </c>
      <c r="AH24" s="93">
        <v>15.4</v>
      </c>
      <c r="AI24" s="92">
        <v>22.6</v>
      </c>
      <c r="AJ24" s="93">
        <v>22</v>
      </c>
      <c r="AK24" s="93">
        <v>23.4</v>
      </c>
      <c r="AL24" s="92">
        <v>22.1</v>
      </c>
      <c r="AM24" s="93">
        <v>18.899999999999999</v>
      </c>
      <c r="AN24" s="93">
        <v>47.2</v>
      </c>
      <c r="AO24" s="92">
        <v>30</v>
      </c>
      <c r="AP24" s="94"/>
      <c r="AQ24" s="94"/>
      <c r="AR24" s="94"/>
      <c r="AS24" s="94"/>
      <c r="AT24" s="94"/>
      <c r="AU24" s="94"/>
      <c r="AV24" s="94"/>
      <c r="AW24" s="94"/>
      <c r="AX24" s="94"/>
      <c r="AY24" s="94"/>
      <c r="AZ24" s="94"/>
      <c r="BA24" s="94"/>
      <c r="BB24" s="94"/>
      <c r="BC24" s="94"/>
      <c r="BD24" s="94"/>
      <c r="BE24" s="94"/>
      <c r="BF24" s="94"/>
      <c r="BG24" s="94"/>
      <c r="BH24" s="94"/>
      <c r="BI24" s="94"/>
      <c r="BJ24" s="94"/>
      <c r="BK24" s="94"/>
      <c r="BL24" s="94"/>
      <c r="BM24" s="94"/>
      <c r="BN24" s="94"/>
      <c r="BO24" s="94"/>
      <c r="BP24" s="94"/>
      <c r="BQ24" s="94"/>
      <c r="BR24" s="94"/>
      <c r="BS24" s="94"/>
      <c r="BT24" s="94"/>
      <c r="BU24" s="94"/>
      <c r="BV24" s="94"/>
      <c r="BW24" s="94"/>
      <c r="BX24" s="94"/>
      <c r="BY24" s="94"/>
      <c r="BZ24" s="94"/>
      <c r="CA24" s="94"/>
      <c r="CB24" s="94"/>
      <c r="CC24" s="94"/>
      <c r="CD24" s="94"/>
      <c r="CE24" s="94"/>
      <c r="CF24" s="94"/>
      <c r="CG24" s="94"/>
      <c r="CH24" s="94"/>
      <c r="CI24" s="94"/>
      <c r="CJ24" s="94"/>
      <c r="CK24" s="94"/>
    </row>
    <row r="25" spans="1:89" ht="24.95" customHeight="1" x14ac:dyDescent="0.2">
      <c r="A25" s="210"/>
      <c r="B25" s="213"/>
      <c r="C25" s="70" t="s">
        <v>31</v>
      </c>
      <c r="D25" s="91" t="s">
        <v>15</v>
      </c>
      <c r="E25" s="59" t="s">
        <v>98</v>
      </c>
      <c r="F25" s="92">
        <v>25.9</v>
      </c>
      <c r="G25" s="93">
        <v>15.7</v>
      </c>
      <c r="H25" s="93">
        <v>46.6</v>
      </c>
      <c r="I25" s="93">
        <v>40.1</v>
      </c>
      <c r="J25" s="93">
        <v>22.5</v>
      </c>
      <c r="K25" s="93">
        <v>35.1</v>
      </c>
      <c r="L25" s="93">
        <v>39.4</v>
      </c>
      <c r="M25" s="93">
        <v>39.4</v>
      </c>
      <c r="N25" s="93">
        <v>23.5</v>
      </c>
      <c r="O25" s="93">
        <v>12</v>
      </c>
      <c r="P25" s="93">
        <v>9.9</v>
      </c>
      <c r="Q25" s="93">
        <v>7.2</v>
      </c>
      <c r="R25" s="93">
        <v>22.5</v>
      </c>
      <c r="S25" s="93">
        <v>40.1</v>
      </c>
      <c r="T25" s="92">
        <v>25.9</v>
      </c>
      <c r="U25" s="93">
        <v>18.7</v>
      </c>
      <c r="V25" s="93">
        <v>33.799999999999997</v>
      </c>
      <c r="W25" s="92">
        <v>21.8</v>
      </c>
      <c r="X25" s="93">
        <v>36.6</v>
      </c>
      <c r="Y25" s="93">
        <v>70</v>
      </c>
      <c r="Z25" s="92">
        <v>42.1</v>
      </c>
      <c r="AA25" s="93">
        <v>31.4</v>
      </c>
      <c r="AB25" s="93">
        <v>2.1</v>
      </c>
      <c r="AC25" s="92">
        <v>20.2</v>
      </c>
      <c r="AD25" s="93">
        <v>24.5</v>
      </c>
      <c r="AE25" s="93">
        <v>5.2</v>
      </c>
      <c r="AF25" s="92">
        <v>23</v>
      </c>
      <c r="AG25" s="93">
        <v>25.3</v>
      </c>
      <c r="AH25" s="93">
        <v>10</v>
      </c>
      <c r="AI25" s="92">
        <v>24.5</v>
      </c>
      <c r="AJ25" s="93">
        <v>22.9</v>
      </c>
      <c r="AK25" s="93">
        <v>21.4</v>
      </c>
      <c r="AL25" s="92">
        <v>22.8</v>
      </c>
      <c r="AM25" s="93">
        <v>19.600000000000001</v>
      </c>
      <c r="AN25" s="93">
        <v>45.6</v>
      </c>
      <c r="AO25" s="92">
        <v>29.6</v>
      </c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4"/>
      <c r="BD25" s="94"/>
      <c r="BE25" s="94"/>
      <c r="BF25" s="94"/>
      <c r="BG25" s="94"/>
      <c r="BH25" s="94"/>
      <c r="BI25" s="94"/>
      <c r="BJ25" s="94"/>
      <c r="BK25" s="94"/>
      <c r="BL25" s="94"/>
      <c r="BM25" s="94"/>
      <c r="BN25" s="94"/>
      <c r="BO25" s="94"/>
      <c r="BP25" s="94"/>
      <c r="BQ25" s="94"/>
      <c r="BR25" s="94"/>
      <c r="BS25" s="94"/>
      <c r="BT25" s="94"/>
      <c r="BU25" s="94"/>
      <c r="BV25" s="94"/>
      <c r="BW25" s="94"/>
      <c r="BX25" s="94"/>
      <c r="BY25" s="94"/>
      <c r="BZ25" s="94"/>
      <c r="CA25" s="94"/>
      <c r="CB25" s="94"/>
      <c r="CC25" s="94"/>
      <c r="CD25" s="94"/>
      <c r="CE25" s="94"/>
      <c r="CF25" s="94"/>
      <c r="CG25" s="94"/>
      <c r="CH25" s="94"/>
      <c r="CI25" s="94"/>
      <c r="CJ25" s="94"/>
      <c r="CK25" s="94"/>
    </row>
    <row r="26" spans="1:89" ht="24.95" customHeight="1" x14ac:dyDescent="0.2">
      <c r="A26" s="210"/>
      <c r="B26" s="213"/>
      <c r="C26" s="70" t="s">
        <v>31</v>
      </c>
      <c r="D26" s="135" t="s">
        <v>15</v>
      </c>
      <c r="E26" s="59" t="s">
        <v>140</v>
      </c>
      <c r="F26" s="92">
        <v>26.4</v>
      </c>
      <c r="G26" s="93">
        <v>15.5</v>
      </c>
      <c r="H26" s="93">
        <v>46.9</v>
      </c>
      <c r="I26" s="93">
        <v>42.9</v>
      </c>
      <c r="J26" s="93">
        <v>22.4</v>
      </c>
      <c r="K26" s="93">
        <v>32.299999999999997</v>
      </c>
      <c r="L26" s="93">
        <v>43.8</v>
      </c>
      <c r="M26" s="93">
        <v>38.700000000000003</v>
      </c>
      <c r="N26" s="93">
        <v>24.2</v>
      </c>
      <c r="O26" s="93">
        <v>12.5</v>
      </c>
      <c r="P26" s="93">
        <v>11.3</v>
      </c>
      <c r="Q26" s="93">
        <v>9.6</v>
      </c>
      <c r="R26" s="93">
        <v>22.4</v>
      </c>
      <c r="S26" s="93">
        <v>42.9</v>
      </c>
      <c r="T26" s="92">
        <v>26.4</v>
      </c>
      <c r="U26" s="93">
        <v>18.3</v>
      </c>
      <c r="V26" s="93">
        <v>38.299999999999997</v>
      </c>
      <c r="W26" s="92">
        <v>22.4</v>
      </c>
      <c r="X26" s="93">
        <v>37.200000000000003</v>
      </c>
      <c r="Y26" s="93">
        <v>64.5</v>
      </c>
      <c r="Z26" s="92">
        <v>41.7</v>
      </c>
      <c r="AA26" s="93">
        <v>21.7</v>
      </c>
      <c r="AB26" s="93">
        <v>5.8</v>
      </c>
      <c r="AC26" s="92">
        <v>15.7</v>
      </c>
      <c r="AD26" s="93">
        <v>24.2</v>
      </c>
      <c r="AE26" s="93">
        <v>4.4000000000000004</v>
      </c>
      <c r="AF26" s="92">
        <v>22.8</v>
      </c>
      <c r="AG26" s="93">
        <v>24.3</v>
      </c>
      <c r="AH26" s="93">
        <v>14.1</v>
      </c>
      <c r="AI26" s="92">
        <v>23.9</v>
      </c>
      <c r="AJ26" s="93">
        <v>22.4</v>
      </c>
      <c r="AK26" s="93">
        <v>20.399999999999999</v>
      </c>
      <c r="AL26" s="92">
        <v>22.3</v>
      </c>
      <c r="AM26" s="93">
        <v>20.7</v>
      </c>
      <c r="AN26" s="93">
        <v>48.6</v>
      </c>
      <c r="AO26" s="92">
        <v>31.5</v>
      </c>
      <c r="AP26" s="94"/>
      <c r="AQ26" s="94"/>
      <c r="AR26" s="94"/>
      <c r="AS26" s="94"/>
      <c r="AT26" s="94"/>
      <c r="AU26" s="94"/>
      <c r="AV26" s="94"/>
      <c r="AW26" s="94"/>
      <c r="AX26" s="94"/>
      <c r="AY26" s="94"/>
      <c r="AZ26" s="94"/>
      <c r="BA26" s="94"/>
      <c r="BB26" s="94"/>
      <c r="BC26" s="94"/>
      <c r="BD26" s="94"/>
      <c r="BE26" s="94"/>
      <c r="BF26" s="94"/>
      <c r="BG26" s="94"/>
      <c r="BH26" s="94"/>
      <c r="BI26" s="94"/>
      <c r="BJ26" s="94"/>
      <c r="BK26" s="94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94"/>
      <c r="CJ26" s="94"/>
      <c r="CK26" s="94"/>
    </row>
    <row r="27" spans="1:89" ht="24.95" customHeight="1" x14ac:dyDescent="0.2">
      <c r="A27" s="210"/>
      <c r="B27" s="213"/>
      <c r="C27" s="70" t="s">
        <v>31</v>
      </c>
      <c r="D27" s="135" t="s">
        <v>15</v>
      </c>
      <c r="E27" s="59" t="s">
        <v>141</v>
      </c>
      <c r="F27" s="92">
        <v>24.4</v>
      </c>
      <c r="G27" s="93">
        <v>13.1</v>
      </c>
      <c r="H27" s="93">
        <v>45.3</v>
      </c>
      <c r="I27" s="93">
        <v>40.4</v>
      </c>
      <c r="J27" s="93">
        <v>20.3</v>
      </c>
      <c r="K27" s="93">
        <v>26.3</v>
      </c>
      <c r="L27" s="93">
        <v>36.5</v>
      </c>
      <c r="M27" s="93">
        <v>35.200000000000003</v>
      </c>
      <c r="N27" s="93">
        <v>24.1</v>
      </c>
      <c r="O27" s="93">
        <v>12.4</v>
      </c>
      <c r="P27" s="93">
        <v>10.6</v>
      </c>
      <c r="Q27" s="93">
        <v>8.6999999999999993</v>
      </c>
      <c r="R27" s="93">
        <f>J27</f>
        <v>20.3</v>
      </c>
      <c r="S27" s="93">
        <f>I27</f>
        <v>40.4</v>
      </c>
      <c r="T27" s="92">
        <f>F27</f>
        <v>24.4</v>
      </c>
      <c r="U27" s="93">
        <v>17.100000000000001</v>
      </c>
      <c r="V27" s="93">
        <v>36.799999999999997</v>
      </c>
      <c r="W27" s="92">
        <v>21.3</v>
      </c>
      <c r="X27" s="93">
        <v>31.9</v>
      </c>
      <c r="Y27" s="93">
        <v>57.6</v>
      </c>
      <c r="Z27" s="92">
        <v>36.1</v>
      </c>
      <c r="AA27" s="93">
        <v>15.9</v>
      </c>
      <c r="AB27" s="93" t="s">
        <v>142</v>
      </c>
      <c r="AC27" s="92">
        <v>9.6</v>
      </c>
      <c r="AD27" s="93">
        <v>23.6</v>
      </c>
      <c r="AE27" s="93">
        <v>7.7</v>
      </c>
      <c r="AF27" s="92">
        <v>22.3</v>
      </c>
      <c r="AG27" s="93">
        <v>22.2</v>
      </c>
      <c r="AH27" s="93">
        <v>15.1</v>
      </c>
      <c r="AI27" s="92">
        <v>21.9</v>
      </c>
      <c r="AJ27" s="93">
        <v>20.399999999999999</v>
      </c>
      <c r="AK27" s="93">
        <v>23.4</v>
      </c>
      <c r="AL27" s="92">
        <v>20.6</v>
      </c>
      <c r="AM27" s="93">
        <v>18.3</v>
      </c>
      <c r="AN27" s="93">
        <v>45.9</v>
      </c>
      <c r="AO27" s="92">
        <v>29.1</v>
      </c>
      <c r="AP27" s="94"/>
      <c r="AQ27" s="94"/>
      <c r="AR27" s="94"/>
      <c r="AS27" s="94"/>
      <c r="AT27" s="94"/>
      <c r="AU27" s="94"/>
      <c r="AV27" s="94"/>
      <c r="AW27" s="94"/>
      <c r="AX27" s="94"/>
      <c r="AY27" s="94"/>
      <c r="AZ27" s="94"/>
      <c r="BA27" s="94"/>
      <c r="BB27" s="94"/>
      <c r="BC27" s="94"/>
      <c r="BD27" s="94"/>
      <c r="BE27" s="94"/>
      <c r="BF27" s="94"/>
      <c r="BG27" s="94"/>
      <c r="BH27" s="94"/>
      <c r="BI27" s="94"/>
      <c r="BJ27" s="94"/>
      <c r="BK27" s="94"/>
      <c r="BL27" s="94"/>
      <c r="BM27" s="94"/>
      <c r="BN27" s="94"/>
      <c r="BO27" s="94"/>
      <c r="BP27" s="94"/>
      <c r="BQ27" s="94"/>
      <c r="BR27" s="94"/>
      <c r="BS27" s="94"/>
      <c r="BT27" s="94"/>
      <c r="BU27" s="94"/>
      <c r="BV27" s="94"/>
      <c r="BW27" s="94"/>
      <c r="BX27" s="94"/>
      <c r="BY27" s="94"/>
      <c r="BZ27" s="94"/>
      <c r="CA27" s="94"/>
      <c r="CB27" s="94"/>
      <c r="CC27" s="94"/>
      <c r="CD27" s="94"/>
      <c r="CE27" s="94"/>
      <c r="CF27" s="94"/>
      <c r="CG27" s="94"/>
      <c r="CH27" s="94"/>
      <c r="CI27" s="94"/>
      <c r="CJ27" s="94"/>
      <c r="CK27" s="94"/>
    </row>
    <row r="28" spans="1:89" ht="24.95" customHeight="1" x14ac:dyDescent="0.2">
      <c r="A28" s="210"/>
      <c r="B28" s="213"/>
      <c r="C28" s="70" t="s">
        <v>31</v>
      </c>
      <c r="D28" s="135" t="s">
        <v>15</v>
      </c>
      <c r="E28" s="59" t="s">
        <v>152</v>
      </c>
      <c r="F28" s="92" t="s">
        <v>110</v>
      </c>
      <c r="G28" s="93">
        <v>18.3</v>
      </c>
      <c r="H28" s="93" t="s">
        <v>153</v>
      </c>
      <c r="I28" s="93" t="s">
        <v>110</v>
      </c>
      <c r="J28" s="93" t="s">
        <v>110</v>
      </c>
      <c r="K28" s="93" t="s">
        <v>110</v>
      </c>
      <c r="L28" s="93" t="s">
        <v>110</v>
      </c>
      <c r="M28" s="93" t="s">
        <v>110</v>
      </c>
      <c r="N28" s="93" t="s">
        <v>110</v>
      </c>
      <c r="O28" s="93" t="s">
        <v>110</v>
      </c>
      <c r="P28" s="93" t="s">
        <v>110</v>
      </c>
      <c r="Q28" s="93" t="s">
        <v>110</v>
      </c>
      <c r="R28" s="93" t="s">
        <v>110</v>
      </c>
      <c r="S28" s="93" t="s">
        <v>110</v>
      </c>
      <c r="T28" s="92" t="s">
        <v>110</v>
      </c>
      <c r="U28" s="93" t="s">
        <v>110</v>
      </c>
      <c r="V28" s="93" t="s">
        <v>110</v>
      </c>
      <c r="W28" s="92" t="s">
        <v>110</v>
      </c>
      <c r="X28" s="93" t="s">
        <v>110</v>
      </c>
      <c r="Y28" s="93" t="s">
        <v>110</v>
      </c>
      <c r="Z28" s="92" t="s">
        <v>110</v>
      </c>
      <c r="AA28" s="93" t="s">
        <v>110</v>
      </c>
      <c r="AB28" s="93" t="s">
        <v>110</v>
      </c>
      <c r="AC28" s="92" t="s">
        <v>110</v>
      </c>
      <c r="AD28" s="93" t="s">
        <v>110</v>
      </c>
      <c r="AE28" s="93" t="s">
        <v>110</v>
      </c>
      <c r="AF28" s="92" t="s">
        <v>110</v>
      </c>
      <c r="AG28" s="93" t="s">
        <v>110</v>
      </c>
      <c r="AH28" s="93" t="s">
        <v>110</v>
      </c>
      <c r="AI28" s="92" t="s">
        <v>110</v>
      </c>
      <c r="AJ28" s="93" t="s">
        <v>110</v>
      </c>
      <c r="AK28" s="93" t="s">
        <v>110</v>
      </c>
      <c r="AL28" s="92" t="s">
        <v>110</v>
      </c>
      <c r="AM28" s="93" t="s">
        <v>110</v>
      </c>
      <c r="AN28" s="93" t="s">
        <v>110</v>
      </c>
      <c r="AO28" s="92" t="s">
        <v>110</v>
      </c>
      <c r="AP28" s="94"/>
      <c r="AQ28" s="94"/>
      <c r="AR28" s="94"/>
      <c r="AS28" s="94"/>
      <c r="AT28" s="94"/>
      <c r="AU28" s="94"/>
      <c r="AV28" s="94"/>
      <c r="AW28" s="94"/>
      <c r="AX28" s="94"/>
      <c r="AY28" s="94"/>
      <c r="AZ28" s="94"/>
      <c r="BA28" s="94"/>
      <c r="BB28" s="94"/>
      <c r="BC28" s="94"/>
      <c r="BD28" s="94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4"/>
      <c r="BR28" s="94"/>
      <c r="BS28" s="94"/>
      <c r="BT28" s="94"/>
      <c r="BU28" s="94"/>
      <c r="BV28" s="94"/>
      <c r="BW28" s="94"/>
      <c r="BX28" s="94"/>
      <c r="BY28" s="94"/>
      <c r="BZ28" s="94"/>
      <c r="CA28" s="94"/>
      <c r="CB28" s="94"/>
      <c r="CC28" s="94"/>
      <c r="CD28" s="94"/>
      <c r="CE28" s="94"/>
      <c r="CF28" s="94"/>
      <c r="CG28" s="94"/>
      <c r="CH28" s="94"/>
      <c r="CI28" s="94"/>
      <c r="CJ28" s="94"/>
      <c r="CK28" s="94"/>
    </row>
    <row r="29" spans="1:89" ht="24.95" customHeight="1" x14ac:dyDescent="0.2">
      <c r="A29" s="211"/>
      <c r="B29" s="214"/>
      <c r="C29" s="70" t="s">
        <v>31</v>
      </c>
      <c r="D29" s="135" t="s">
        <v>15</v>
      </c>
      <c r="E29" s="59" t="s">
        <v>162</v>
      </c>
      <c r="F29" s="92" t="s">
        <v>110</v>
      </c>
      <c r="G29" s="93">
        <v>31.5</v>
      </c>
      <c r="H29" s="93" t="s">
        <v>110</v>
      </c>
      <c r="I29" s="93" t="s">
        <v>110</v>
      </c>
      <c r="J29" s="93" t="s">
        <v>110</v>
      </c>
      <c r="K29" s="93" t="s">
        <v>110</v>
      </c>
      <c r="L29" s="93" t="s">
        <v>110</v>
      </c>
      <c r="M29" s="93" t="s">
        <v>110</v>
      </c>
      <c r="N29" s="93" t="s">
        <v>110</v>
      </c>
      <c r="O29" s="93" t="s">
        <v>110</v>
      </c>
      <c r="P29" s="93" t="s">
        <v>110</v>
      </c>
      <c r="Q29" s="93" t="s">
        <v>110</v>
      </c>
      <c r="R29" s="93" t="s">
        <v>110</v>
      </c>
      <c r="S29" s="93" t="s">
        <v>110</v>
      </c>
      <c r="T29" s="92" t="s">
        <v>110</v>
      </c>
      <c r="U29" s="93" t="s">
        <v>110</v>
      </c>
      <c r="V29" s="93" t="s">
        <v>110</v>
      </c>
      <c r="W29" s="92" t="s">
        <v>110</v>
      </c>
      <c r="X29" s="93" t="s">
        <v>110</v>
      </c>
      <c r="Y29" s="93" t="s">
        <v>110</v>
      </c>
      <c r="Z29" s="92" t="s">
        <v>110</v>
      </c>
      <c r="AA29" s="93" t="s">
        <v>110</v>
      </c>
      <c r="AB29" s="93" t="s">
        <v>110</v>
      </c>
      <c r="AC29" s="92" t="s">
        <v>110</v>
      </c>
      <c r="AD29" s="93" t="s">
        <v>110</v>
      </c>
      <c r="AE29" s="93" t="s">
        <v>110</v>
      </c>
      <c r="AF29" s="92" t="s">
        <v>110</v>
      </c>
      <c r="AG29" s="93" t="s">
        <v>110</v>
      </c>
      <c r="AH29" s="93" t="s">
        <v>110</v>
      </c>
      <c r="AI29" s="92" t="s">
        <v>110</v>
      </c>
      <c r="AJ29" s="93" t="s">
        <v>110</v>
      </c>
      <c r="AK29" s="93" t="s">
        <v>110</v>
      </c>
      <c r="AL29" s="92" t="s">
        <v>110</v>
      </c>
      <c r="AM29" s="93" t="s">
        <v>110</v>
      </c>
      <c r="AN29" s="93" t="s">
        <v>110</v>
      </c>
      <c r="AO29" s="92" t="s">
        <v>110</v>
      </c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94"/>
      <c r="BD29" s="94"/>
      <c r="BE29" s="94"/>
      <c r="BF29" s="94"/>
      <c r="BG29" s="94"/>
      <c r="BH29" s="94"/>
      <c r="BI29" s="94"/>
      <c r="BJ29" s="94"/>
      <c r="BK29" s="94"/>
      <c r="BL29" s="94"/>
      <c r="BM29" s="94"/>
      <c r="BN29" s="94"/>
      <c r="BO29" s="94"/>
      <c r="BP29" s="94"/>
      <c r="BQ29" s="94"/>
      <c r="BR29" s="94"/>
      <c r="BS29" s="94"/>
      <c r="BT29" s="94"/>
      <c r="BU29" s="94"/>
      <c r="BV29" s="94"/>
      <c r="BW29" s="94"/>
      <c r="BX29" s="94"/>
      <c r="BY29" s="94"/>
      <c r="BZ29" s="94"/>
      <c r="CA29" s="94"/>
      <c r="CB29" s="94"/>
      <c r="CC29" s="94"/>
      <c r="CD29" s="94"/>
      <c r="CE29" s="94"/>
      <c r="CF29" s="94"/>
      <c r="CG29" s="94"/>
      <c r="CH29" s="94"/>
      <c r="CI29" s="94"/>
      <c r="CJ29" s="94"/>
      <c r="CK29" s="94"/>
    </row>
    <row r="30" spans="1:89" ht="40.5" customHeight="1" x14ac:dyDescent="0.25">
      <c r="A30" s="167" t="s">
        <v>151</v>
      </c>
      <c r="B30" s="167"/>
      <c r="C30" s="167"/>
      <c r="D30" s="167"/>
      <c r="E30" s="167"/>
      <c r="F30" s="167"/>
      <c r="G30" s="167"/>
      <c r="H30" s="167"/>
      <c r="I30" s="167"/>
      <c r="J30" s="167"/>
      <c r="L30" s="78"/>
    </row>
    <row r="31" spans="1:89" x14ac:dyDescent="0.25">
      <c r="L31" s="78"/>
    </row>
  </sheetData>
  <mergeCells count="88">
    <mergeCell ref="AP1:AZ1"/>
    <mergeCell ref="BN1:BX1"/>
    <mergeCell ref="A1:A4"/>
    <mergeCell ref="B1:B4"/>
    <mergeCell ref="C1:C4"/>
    <mergeCell ref="D1:D4"/>
    <mergeCell ref="E1:E4"/>
    <mergeCell ref="F1:H1"/>
    <mergeCell ref="F2:F4"/>
    <mergeCell ref="G2:G4"/>
    <mergeCell ref="H2:H4"/>
    <mergeCell ref="N2:N4"/>
    <mergeCell ref="I1:J1"/>
    <mergeCell ref="K1:Q1"/>
    <mergeCell ref="R1:Z1"/>
    <mergeCell ref="AA1:AO1"/>
    <mergeCell ref="BZ2:CE2"/>
    <mergeCell ref="AG2:AI2"/>
    <mergeCell ref="O2:O4"/>
    <mergeCell ref="P2:P4"/>
    <mergeCell ref="Q2:Q4"/>
    <mergeCell ref="AA2:AC2"/>
    <mergeCell ref="AD2:AF2"/>
    <mergeCell ref="X3:X4"/>
    <mergeCell ref="Y3:Y4"/>
    <mergeCell ref="Z3:Z4"/>
    <mergeCell ref="AA3:AA4"/>
    <mergeCell ref="W3:W4"/>
    <mergeCell ref="R3:R4"/>
    <mergeCell ref="S3:S4"/>
    <mergeCell ref="T3:T4"/>
    <mergeCell ref="U3:U4"/>
    <mergeCell ref="AO3:AO4"/>
    <mergeCell ref="AP3:AQ3"/>
    <mergeCell ref="AR3:AS3"/>
    <mergeCell ref="AV2:BA2"/>
    <mergeCell ref="BT3:BU3"/>
    <mergeCell ref="AX3:AY3"/>
    <mergeCell ref="AZ3:BA3"/>
    <mergeCell ref="BB3:BC3"/>
    <mergeCell ref="BD3:BE3"/>
    <mergeCell ref="BF3:BG3"/>
    <mergeCell ref="BH3:BI3"/>
    <mergeCell ref="BN2:BS2"/>
    <mergeCell ref="BT2:BY2"/>
    <mergeCell ref="CH3:CI3"/>
    <mergeCell ref="CJ3:CK3"/>
    <mergeCell ref="V3:V4"/>
    <mergeCell ref="AB3:AB4"/>
    <mergeCell ref="CF2:CK2"/>
    <mergeCell ref="BB2:BG2"/>
    <mergeCell ref="BH2:BM2"/>
    <mergeCell ref="AE3:AE4"/>
    <mergeCell ref="AF3:AF4"/>
    <mergeCell ref="AV3:AW3"/>
    <mergeCell ref="AH3:AH4"/>
    <mergeCell ref="AI3:AI4"/>
    <mergeCell ref="AJ3:AJ4"/>
    <mergeCell ref="AK3:AK4"/>
    <mergeCell ref="AL3:AL4"/>
    <mergeCell ref="AM3:AM4"/>
    <mergeCell ref="CF3:CG3"/>
    <mergeCell ref="BJ3:BK3"/>
    <mergeCell ref="BL3:BM3"/>
    <mergeCell ref="BN3:BO3"/>
    <mergeCell ref="BP3:BQ3"/>
    <mergeCell ref="BR3:BS3"/>
    <mergeCell ref="BV3:BW3"/>
    <mergeCell ref="BX3:BY3"/>
    <mergeCell ref="BZ3:CA3"/>
    <mergeCell ref="CB3:CC3"/>
    <mergeCell ref="CD3:CE3"/>
    <mergeCell ref="A30:J30"/>
    <mergeCell ref="AC3:AC4"/>
    <mergeCell ref="AD3:AD4"/>
    <mergeCell ref="AT3:AU3"/>
    <mergeCell ref="AG3:AG4"/>
    <mergeCell ref="A5:A29"/>
    <mergeCell ref="B5:B29"/>
    <mergeCell ref="I2:I4"/>
    <mergeCell ref="J2:J4"/>
    <mergeCell ref="K2:K4"/>
    <mergeCell ref="L2:L4"/>
    <mergeCell ref="M2:M4"/>
    <mergeCell ref="AJ2:AL2"/>
    <mergeCell ref="AM2:AO2"/>
    <mergeCell ref="AP2:AU2"/>
    <mergeCell ref="AN3:AN4"/>
  </mergeCells>
  <pageMargins left="0.2" right="0.24" top="0.61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topLeftCell="A16" zoomScaleNormal="100" zoomScaleSheetLayoutView="100" workbookViewId="0">
      <selection activeCell="A28" sqref="A28:J28"/>
    </sheetView>
  </sheetViews>
  <sheetFormatPr defaultColWidth="9.28515625" defaultRowHeight="12" x14ac:dyDescent="0.2"/>
  <cols>
    <col min="1" max="1" width="6.5703125" style="62" customWidth="1"/>
    <col min="2" max="2" width="14.7109375" style="62" customWidth="1"/>
    <col min="3" max="3" width="23.42578125" style="62" bestFit="1" customWidth="1"/>
    <col min="4" max="10" width="8.5703125" style="62" customWidth="1"/>
    <col min="11" max="248" width="9" style="62" customWidth="1"/>
    <col min="249" max="249" width="6.5703125" style="62" customWidth="1"/>
    <col min="250" max="250" width="14.7109375" style="62" customWidth="1"/>
    <col min="251" max="251" width="17" style="62" customWidth="1"/>
    <col min="252" max="252" width="12" style="62" customWidth="1"/>
    <col min="253" max="253" width="9.7109375" style="62" bestFit="1" customWidth="1"/>
    <col min="254" max="254" width="4.85546875" style="62" bestFit="1" customWidth="1"/>
    <col min="255" max="255" width="6.5703125" style="62" bestFit="1" customWidth="1"/>
    <col min="256" max="16384" width="9.28515625" style="62"/>
  </cols>
  <sheetData>
    <row r="1" spans="1:10" s="49" customFormat="1" ht="24.95" customHeight="1" x14ac:dyDescent="0.2">
      <c r="A1" s="176" t="s">
        <v>3</v>
      </c>
      <c r="B1" s="178" t="s">
        <v>19</v>
      </c>
      <c r="C1" s="180" t="s">
        <v>5</v>
      </c>
      <c r="D1" s="180" t="s">
        <v>6</v>
      </c>
      <c r="E1" s="180" t="s">
        <v>7</v>
      </c>
      <c r="F1" s="168" t="s">
        <v>8</v>
      </c>
      <c r="G1" s="182"/>
      <c r="H1" s="169"/>
      <c r="I1" s="168" t="s">
        <v>26</v>
      </c>
      <c r="J1" s="169"/>
    </row>
    <row r="2" spans="1:10" s="52" customFormat="1" ht="24.95" customHeight="1" x14ac:dyDescent="0.2">
      <c r="A2" s="177"/>
      <c r="B2" s="179"/>
      <c r="C2" s="181"/>
      <c r="D2" s="181"/>
      <c r="E2" s="181"/>
      <c r="F2" s="50" t="s">
        <v>9</v>
      </c>
      <c r="G2" s="50" t="s">
        <v>10</v>
      </c>
      <c r="H2" s="51" t="s">
        <v>11</v>
      </c>
      <c r="I2" s="50" t="s">
        <v>27</v>
      </c>
      <c r="J2" s="50" t="s">
        <v>28</v>
      </c>
    </row>
    <row r="3" spans="1:10" ht="24.95" customHeight="1" x14ac:dyDescent="0.2">
      <c r="A3" s="193" t="s">
        <v>99</v>
      </c>
      <c r="B3" s="212" t="s">
        <v>100</v>
      </c>
      <c r="C3" s="70" t="s">
        <v>31</v>
      </c>
      <c r="D3" s="95" t="s">
        <v>15</v>
      </c>
      <c r="E3" s="59">
        <v>2000</v>
      </c>
      <c r="F3" s="59">
        <v>33.299999999999997</v>
      </c>
      <c r="G3" s="64">
        <v>32.299999999999997</v>
      </c>
      <c r="H3" s="64">
        <v>34.799999999999997</v>
      </c>
      <c r="I3" s="64">
        <v>19.7</v>
      </c>
      <c r="J3" s="64">
        <v>47.2</v>
      </c>
    </row>
    <row r="4" spans="1:10" ht="24.95" customHeight="1" x14ac:dyDescent="0.2">
      <c r="A4" s="193"/>
      <c r="B4" s="213"/>
      <c r="C4" s="70" t="s">
        <v>31</v>
      </c>
      <c r="D4" s="96" t="s">
        <v>15</v>
      </c>
      <c r="E4" s="59">
        <v>2001</v>
      </c>
      <c r="F4" s="59">
        <v>36.9</v>
      </c>
      <c r="G4" s="64">
        <v>35.4</v>
      </c>
      <c r="H4" s="64">
        <v>39.4</v>
      </c>
      <c r="I4" s="64">
        <v>27.4</v>
      </c>
      <c r="J4" s="64">
        <v>46.7</v>
      </c>
    </row>
    <row r="5" spans="1:10" ht="24.95" customHeight="1" x14ac:dyDescent="0.2">
      <c r="A5" s="193"/>
      <c r="B5" s="213"/>
      <c r="C5" s="70" t="s">
        <v>31</v>
      </c>
      <c r="D5" s="95" t="s">
        <v>15</v>
      </c>
      <c r="E5" s="59">
        <v>2002</v>
      </c>
      <c r="F5" s="59">
        <v>36.1</v>
      </c>
      <c r="G5" s="64">
        <v>35.5</v>
      </c>
      <c r="H5" s="64">
        <v>37.200000000000003</v>
      </c>
      <c r="I5" s="64">
        <v>29.1</v>
      </c>
      <c r="J5" s="64">
        <v>43.3</v>
      </c>
    </row>
    <row r="6" spans="1:10" ht="24.95" customHeight="1" x14ac:dyDescent="0.2">
      <c r="A6" s="193"/>
      <c r="B6" s="213"/>
      <c r="C6" s="70" t="s">
        <v>31</v>
      </c>
      <c r="D6" s="96" t="s">
        <v>15</v>
      </c>
      <c r="E6" s="59">
        <v>2003</v>
      </c>
      <c r="F6" s="59">
        <v>32.200000000000003</v>
      </c>
      <c r="G6" s="64">
        <v>32</v>
      </c>
      <c r="H6" s="64">
        <v>32.6</v>
      </c>
      <c r="I6" s="64">
        <v>25.3</v>
      </c>
      <c r="J6" s="64">
        <v>39.299999999999997</v>
      </c>
    </row>
    <row r="7" spans="1:10" ht="24.95" customHeight="1" x14ac:dyDescent="0.2">
      <c r="A7" s="193"/>
      <c r="B7" s="213"/>
      <c r="C7" s="70" t="s">
        <v>31</v>
      </c>
      <c r="D7" s="95" t="s">
        <v>15</v>
      </c>
      <c r="E7" s="59">
        <v>2004</v>
      </c>
      <c r="F7" s="59">
        <v>30.8</v>
      </c>
      <c r="G7" s="64">
        <v>30.2</v>
      </c>
      <c r="H7" s="64">
        <v>31.9</v>
      </c>
      <c r="I7" s="64">
        <v>24.7</v>
      </c>
      <c r="J7" s="64">
        <v>37.200000000000003</v>
      </c>
    </row>
    <row r="8" spans="1:10" ht="24.95" customHeight="1" x14ac:dyDescent="0.2">
      <c r="A8" s="193"/>
      <c r="B8" s="213"/>
      <c r="C8" s="70" t="s">
        <v>31</v>
      </c>
      <c r="D8" s="96" t="s">
        <v>15</v>
      </c>
      <c r="E8" s="59">
        <v>2005</v>
      </c>
      <c r="F8" s="59">
        <v>29.8</v>
      </c>
      <c r="G8" s="64">
        <v>29.1</v>
      </c>
      <c r="H8" s="64">
        <v>30.9</v>
      </c>
      <c r="I8" s="64">
        <v>22.3</v>
      </c>
      <c r="J8" s="64">
        <v>37.4</v>
      </c>
    </row>
    <row r="9" spans="1:10" ht="24.95" customHeight="1" x14ac:dyDescent="0.2">
      <c r="A9" s="193"/>
      <c r="B9" s="213"/>
      <c r="C9" s="70" t="s">
        <v>31</v>
      </c>
      <c r="D9" s="95" t="s">
        <v>15</v>
      </c>
      <c r="E9" s="59">
        <v>2006</v>
      </c>
      <c r="F9" s="59">
        <v>29.1</v>
      </c>
      <c r="G9" s="64">
        <v>27.2</v>
      </c>
      <c r="H9" s="64">
        <v>32.299999999999997</v>
      </c>
      <c r="I9" s="64">
        <v>22.9</v>
      </c>
      <c r="J9" s="64">
        <v>35.6</v>
      </c>
    </row>
    <row r="10" spans="1:10" ht="24.95" customHeight="1" x14ac:dyDescent="0.2">
      <c r="A10" s="193"/>
      <c r="B10" s="213"/>
      <c r="C10" s="70" t="s">
        <v>31</v>
      </c>
      <c r="D10" s="96" t="s">
        <v>15</v>
      </c>
      <c r="E10" s="59">
        <v>2007</v>
      </c>
      <c r="F10" s="59">
        <v>29.1</v>
      </c>
      <c r="G10" s="64">
        <v>27</v>
      </c>
      <c r="H10" s="64">
        <v>32.5</v>
      </c>
      <c r="I10" s="64">
        <v>23.7</v>
      </c>
      <c r="J10" s="64">
        <v>34.700000000000003</v>
      </c>
    </row>
    <row r="11" spans="1:10" ht="24.95" customHeight="1" x14ac:dyDescent="0.2">
      <c r="A11" s="193"/>
      <c r="B11" s="213"/>
      <c r="C11" s="70" t="s">
        <v>31</v>
      </c>
      <c r="D11" s="95" t="s">
        <v>15</v>
      </c>
      <c r="E11" s="59">
        <v>2008</v>
      </c>
      <c r="F11" s="59">
        <v>28.8</v>
      </c>
      <c r="G11" s="64">
        <v>26.3</v>
      </c>
      <c r="H11" s="64">
        <v>32.700000000000003</v>
      </c>
      <c r="I11" s="64">
        <v>24.6</v>
      </c>
      <c r="J11" s="64">
        <v>33.200000000000003</v>
      </c>
    </row>
    <row r="12" spans="1:10" ht="24.95" customHeight="1" x14ac:dyDescent="0.2">
      <c r="A12" s="193"/>
      <c r="B12" s="213"/>
      <c r="C12" s="70" t="s">
        <v>31</v>
      </c>
      <c r="D12" s="96" t="s">
        <v>15</v>
      </c>
      <c r="E12" s="59">
        <v>2009</v>
      </c>
      <c r="F12" s="59">
        <v>28.2</v>
      </c>
      <c r="G12" s="64">
        <v>26</v>
      </c>
      <c r="H12" s="64">
        <v>31.7</v>
      </c>
      <c r="I12" s="64">
        <v>23.6</v>
      </c>
      <c r="J12" s="64">
        <v>33</v>
      </c>
    </row>
    <row r="13" spans="1:10" ht="24.95" customHeight="1" x14ac:dyDescent="0.2">
      <c r="A13" s="193"/>
      <c r="B13" s="213"/>
      <c r="C13" s="70" t="s">
        <v>31</v>
      </c>
      <c r="D13" s="95" t="s">
        <v>15</v>
      </c>
      <c r="E13" s="59">
        <v>2010</v>
      </c>
      <c r="F13" s="59">
        <v>29.3</v>
      </c>
      <c r="G13" s="64">
        <v>26.8</v>
      </c>
      <c r="H13" s="64">
        <v>33.200000000000003</v>
      </c>
      <c r="I13" s="64">
        <v>24.3</v>
      </c>
      <c r="J13" s="64">
        <v>34.5</v>
      </c>
    </row>
    <row r="14" spans="1:10" ht="24.95" customHeight="1" x14ac:dyDescent="0.2">
      <c r="A14" s="193"/>
      <c r="B14" s="213"/>
      <c r="C14" s="70" t="s">
        <v>31</v>
      </c>
      <c r="D14" s="96" t="s">
        <v>15</v>
      </c>
      <c r="E14" s="59">
        <v>2011</v>
      </c>
      <c r="F14" s="59">
        <v>27.5</v>
      </c>
      <c r="G14" s="64">
        <v>26</v>
      </c>
      <c r="H14" s="64">
        <v>29.8</v>
      </c>
      <c r="I14" s="64">
        <v>21.2</v>
      </c>
      <c r="J14" s="64">
        <v>34</v>
      </c>
    </row>
    <row r="15" spans="1:10" ht="24.95" customHeight="1" x14ac:dyDescent="0.2">
      <c r="A15" s="193"/>
      <c r="B15" s="213"/>
      <c r="C15" s="70" t="s">
        <v>31</v>
      </c>
      <c r="D15" s="95" t="s">
        <v>15</v>
      </c>
      <c r="E15" s="59">
        <v>2012</v>
      </c>
      <c r="F15" s="64">
        <v>30</v>
      </c>
      <c r="G15" s="64">
        <v>27.6</v>
      </c>
      <c r="H15" s="64">
        <v>33.700000000000003</v>
      </c>
      <c r="I15" s="64">
        <v>22.9</v>
      </c>
      <c r="J15" s="64">
        <v>37.5</v>
      </c>
    </row>
    <row r="16" spans="1:10" ht="24.95" customHeight="1" x14ac:dyDescent="0.2">
      <c r="A16" s="193"/>
      <c r="B16" s="213"/>
      <c r="C16" s="70" t="s">
        <v>31</v>
      </c>
      <c r="D16" s="96" t="s">
        <v>15</v>
      </c>
      <c r="E16" s="59">
        <v>2013</v>
      </c>
      <c r="F16" s="59">
        <v>31.4</v>
      </c>
      <c r="G16" s="64">
        <v>29</v>
      </c>
      <c r="H16" s="64">
        <v>35.299999999999997</v>
      </c>
      <c r="I16" s="64">
        <v>24.3</v>
      </c>
      <c r="J16" s="64">
        <v>39</v>
      </c>
    </row>
    <row r="17" spans="1:10" ht="24.95" customHeight="1" x14ac:dyDescent="0.2">
      <c r="A17" s="193"/>
      <c r="B17" s="213"/>
      <c r="C17" s="70" t="s">
        <v>31</v>
      </c>
      <c r="D17" s="95" t="s">
        <v>15</v>
      </c>
      <c r="E17" s="59">
        <v>2014</v>
      </c>
      <c r="F17" s="59">
        <v>32.200000000000003</v>
      </c>
      <c r="G17" s="64">
        <v>28.1</v>
      </c>
      <c r="H17" s="64">
        <v>38.5</v>
      </c>
      <c r="I17" s="64">
        <v>26.5</v>
      </c>
      <c r="J17" s="64">
        <v>38.299999999999997</v>
      </c>
    </row>
    <row r="18" spans="1:10" ht="24.95" customHeight="1" x14ac:dyDescent="0.2">
      <c r="A18" s="193"/>
      <c r="B18" s="213"/>
      <c r="C18" s="70" t="s">
        <v>31</v>
      </c>
      <c r="D18" s="96" t="s">
        <v>15</v>
      </c>
      <c r="E18" s="59">
        <v>2015</v>
      </c>
      <c r="F18" s="59">
        <v>32.200000000000003</v>
      </c>
      <c r="G18" s="64">
        <v>29.2</v>
      </c>
      <c r="H18" s="64">
        <v>36.700000000000003</v>
      </c>
      <c r="I18" s="64">
        <v>26.6</v>
      </c>
      <c r="J18" s="64">
        <v>38.200000000000003</v>
      </c>
    </row>
    <row r="19" spans="1:10" ht="24.95" customHeight="1" x14ac:dyDescent="0.2">
      <c r="A19" s="193"/>
      <c r="B19" s="213"/>
      <c r="C19" s="70" t="s">
        <v>31</v>
      </c>
      <c r="D19" s="95" t="s">
        <v>15</v>
      </c>
      <c r="E19" s="59">
        <v>2016</v>
      </c>
      <c r="F19" s="59">
        <v>32.4</v>
      </c>
      <c r="G19" s="64">
        <v>29.3</v>
      </c>
      <c r="H19" s="64">
        <v>37.200000000000003</v>
      </c>
      <c r="I19" s="64">
        <v>26.3</v>
      </c>
      <c r="J19" s="64">
        <v>38.9</v>
      </c>
    </row>
    <row r="20" spans="1:10" ht="24.95" customHeight="1" x14ac:dyDescent="0.2">
      <c r="A20" s="193"/>
      <c r="B20" s="213"/>
      <c r="C20" s="70" t="s">
        <v>31</v>
      </c>
      <c r="D20" s="96" t="s">
        <v>15</v>
      </c>
      <c r="E20" s="59">
        <v>2017</v>
      </c>
      <c r="F20" s="97">
        <v>33.200000000000003</v>
      </c>
      <c r="G20" s="98">
        <v>29.1</v>
      </c>
      <c r="H20" s="98">
        <v>39.4</v>
      </c>
      <c r="I20" s="98">
        <v>27.7</v>
      </c>
      <c r="J20" s="98">
        <v>39</v>
      </c>
    </row>
    <row r="21" spans="1:10" ht="24.95" customHeight="1" x14ac:dyDescent="0.2">
      <c r="A21" s="193"/>
      <c r="B21" s="213"/>
      <c r="C21" s="70" t="s">
        <v>31</v>
      </c>
      <c r="D21" s="96" t="s">
        <v>15</v>
      </c>
      <c r="E21" s="59">
        <v>2018</v>
      </c>
      <c r="F21" s="97">
        <v>33.4</v>
      </c>
      <c r="G21" s="98">
        <v>28</v>
      </c>
      <c r="H21" s="98">
        <v>41.7</v>
      </c>
      <c r="I21" s="98">
        <v>27.9</v>
      </c>
      <c r="J21" s="98">
        <v>39.200000000000003</v>
      </c>
    </row>
    <row r="22" spans="1:10" ht="24.95" customHeight="1" x14ac:dyDescent="0.2">
      <c r="A22" s="193"/>
      <c r="B22" s="213"/>
      <c r="C22" s="70" t="s">
        <v>31</v>
      </c>
      <c r="D22" s="96" t="s">
        <v>15</v>
      </c>
      <c r="E22" s="59">
        <v>2019</v>
      </c>
      <c r="F22" s="97">
        <v>33.4</v>
      </c>
      <c r="G22" s="98">
        <v>27.7</v>
      </c>
      <c r="H22" s="98">
        <v>42.2</v>
      </c>
      <c r="I22" s="98">
        <v>26.7</v>
      </c>
      <c r="J22" s="98">
        <v>40.4</v>
      </c>
    </row>
    <row r="23" spans="1:10" ht="24.95" customHeight="1" x14ac:dyDescent="0.2">
      <c r="A23" s="193"/>
      <c r="B23" s="213"/>
      <c r="C23" s="70" t="s">
        <v>31</v>
      </c>
      <c r="D23" s="96" t="s">
        <v>15</v>
      </c>
      <c r="E23" s="59">
        <v>2020</v>
      </c>
      <c r="F23" s="97">
        <v>34.5</v>
      </c>
      <c r="G23" s="98">
        <v>29.4</v>
      </c>
      <c r="H23" s="98">
        <v>42.1</v>
      </c>
      <c r="I23" s="98">
        <v>30</v>
      </c>
      <c r="J23" s="98">
        <v>39.1</v>
      </c>
    </row>
    <row r="24" spans="1:10" ht="24.95" customHeight="1" x14ac:dyDescent="0.2">
      <c r="A24" s="193"/>
      <c r="B24" s="213"/>
      <c r="C24" s="70" t="s">
        <v>31</v>
      </c>
      <c r="D24" s="96" t="s">
        <v>15</v>
      </c>
      <c r="E24" s="59">
        <v>2021</v>
      </c>
      <c r="F24" s="97">
        <v>31.5</v>
      </c>
      <c r="G24" s="98">
        <v>26.4</v>
      </c>
      <c r="H24" s="98">
        <v>39.299999999999997</v>
      </c>
      <c r="I24" s="98">
        <v>26.6</v>
      </c>
      <c r="J24" s="98">
        <v>36.6</v>
      </c>
    </row>
    <row r="25" spans="1:10" ht="24.95" customHeight="1" x14ac:dyDescent="0.2">
      <c r="A25" s="193"/>
      <c r="B25" s="213"/>
      <c r="C25" s="70" t="s">
        <v>31</v>
      </c>
      <c r="D25" s="96" t="s">
        <v>15</v>
      </c>
      <c r="E25" s="59">
        <v>2022</v>
      </c>
      <c r="F25" s="136">
        <v>29.1</v>
      </c>
      <c r="G25" s="66">
        <v>24.3</v>
      </c>
      <c r="H25" s="66">
        <v>36.4</v>
      </c>
      <c r="I25" s="66">
        <v>24.3</v>
      </c>
      <c r="J25" s="66">
        <v>34.200000000000003</v>
      </c>
    </row>
    <row r="26" spans="1:10" ht="24.95" customHeight="1" x14ac:dyDescent="0.2">
      <c r="A26" s="193"/>
      <c r="B26" s="213"/>
      <c r="C26" s="70" t="s">
        <v>31</v>
      </c>
      <c r="D26" s="96" t="s">
        <v>15</v>
      </c>
      <c r="E26" s="59">
        <v>2023</v>
      </c>
      <c r="F26" s="136" t="s">
        <v>110</v>
      </c>
      <c r="G26" s="66">
        <v>25.8</v>
      </c>
      <c r="H26" s="66" t="s">
        <v>154</v>
      </c>
      <c r="I26" s="66" t="s">
        <v>110</v>
      </c>
      <c r="J26" s="66" t="s">
        <v>110</v>
      </c>
    </row>
    <row r="27" spans="1:10" ht="24.95" customHeight="1" x14ac:dyDescent="0.2">
      <c r="A27" s="193"/>
      <c r="B27" s="214"/>
      <c r="C27" s="70" t="s">
        <v>31</v>
      </c>
      <c r="D27" s="96" t="s">
        <v>15</v>
      </c>
      <c r="E27" s="59">
        <v>2024</v>
      </c>
      <c r="F27" s="136" t="s">
        <v>110</v>
      </c>
      <c r="G27" s="66">
        <v>30.4</v>
      </c>
      <c r="H27" s="66" t="s">
        <v>110</v>
      </c>
      <c r="I27" s="66" t="s">
        <v>110</v>
      </c>
      <c r="J27" s="66" t="s">
        <v>110</v>
      </c>
    </row>
    <row r="28" spans="1:10" ht="35.25" customHeight="1" x14ac:dyDescent="0.2">
      <c r="A28" s="167" t="s">
        <v>147</v>
      </c>
      <c r="B28" s="167"/>
      <c r="C28" s="167"/>
      <c r="D28" s="167"/>
      <c r="E28" s="167"/>
      <c r="F28" s="167"/>
      <c r="G28" s="167"/>
      <c r="H28" s="167"/>
      <c r="I28" s="167"/>
      <c r="J28" s="167"/>
    </row>
  </sheetData>
  <mergeCells count="10">
    <mergeCell ref="A28:J28"/>
    <mergeCell ref="I1:J1"/>
    <mergeCell ref="A3:A27"/>
    <mergeCell ref="B3:B27"/>
    <mergeCell ref="A1:A2"/>
    <mergeCell ref="B1:B2"/>
    <mergeCell ref="C1:C2"/>
    <mergeCell ref="D1:D2"/>
    <mergeCell ref="E1:E2"/>
    <mergeCell ref="F1:H1"/>
  </mergeCells>
  <pageMargins left="0.23" right="0.24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11</vt:i4>
      </vt:variant>
    </vt:vector>
  </HeadingPairs>
  <TitlesOfParts>
    <vt:vector size="28" baseType="lpstr">
      <vt:lpstr>Title</vt:lpstr>
      <vt:lpstr>8.1.1</vt:lpstr>
      <vt:lpstr>8.2.1</vt:lpstr>
      <vt:lpstr>8.3.1.1</vt:lpstr>
      <vt:lpstr>8.3.1.2</vt:lpstr>
      <vt:lpstr>8.3.1.3</vt:lpstr>
      <vt:lpstr>8.5.1</vt:lpstr>
      <vt:lpstr>8.5.2</vt:lpstr>
      <vt:lpstr>8.6.1</vt:lpstr>
      <vt:lpstr>8.7.1</vt:lpstr>
      <vt:lpstr>8.9.1</vt:lpstr>
      <vt:lpstr>8.9.2</vt:lpstr>
      <vt:lpstr>8.10.1.1</vt:lpstr>
      <vt:lpstr>8.10.1.2</vt:lpstr>
      <vt:lpstr>8.10.2</vt:lpstr>
      <vt:lpstr>8.a.1.1</vt:lpstr>
      <vt:lpstr>8.a.1.2</vt:lpstr>
      <vt:lpstr>'8.1.1'!Print_Area</vt:lpstr>
      <vt:lpstr>'8.10.2'!Print_Area</vt:lpstr>
      <vt:lpstr>'8.2.1'!Print_Area</vt:lpstr>
      <vt:lpstr>'8.3.1.1'!Print_Area</vt:lpstr>
      <vt:lpstr>'8.3.1.2'!Print_Area</vt:lpstr>
      <vt:lpstr>'8.3.1.3'!Print_Area</vt:lpstr>
      <vt:lpstr>'8.5.1'!Print_Area</vt:lpstr>
      <vt:lpstr>'8.5.2'!Print_Area</vt:lpstr>
      <vt:lpstr>'8.9.1'!Print_Area</vt:lpstr>
      <vt:lpstr>'8.9.2'!Print_Area</vt:lpstr>
      <vt:lpstr>'8.5.1'!Print_Titles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Lara Amro</cp:lastModifiedBy>
  <dcterms:created xsi:type="dcterms:W3CDTF">2021-11-08T08:40:26Z</dcterms:created>
  <dcterms:modified xsi:type="dcterms:W3CDTF">2026-02-15T11:21:57Z</dcterms:modified>
</cp:coreProperties>
</file>