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QNA\PRESS RELEASE 2004 - 2025\2025\Q1 Press\"/>
    </mc:Choice>
  </mc:AlternateContent>
  <bookViews>
    <workbookView xWindow="-90" yWindow="-30" windowWidth="12810" windowHeight="8130" tabRatio="846" activeTab="2"/>
  </bookViews>
  <sheets>
    <sheet name="T1-1" sheetId="52" r:id="rId1"/>
    <sheet name="T1-2 " sheetId="65" r:id="rId2"/>
    <sheet name="T1-3" sheetId="54" r:id="rId3"/>
    <sheet name="T2-1" sheetId="55" r:id="rId4"/>
    <sheet name="T2-2" sheetId="56" r:id="rId5"/>
    <sheet name="T2-3" sheetId="57" r:id="rId6"/>
    <sheet name="T3-1" sheetId="58" r:id="rId7"/>
    <sheet name="T3-2" sheetId="59" r:id="rId8"/>
    <sheet name="T3-3 " sheetId="60" r:id="rId9"/>
    <sheet name="T4-1 " sheetId="61" r:id="rId10"/>
    <sheet name="T4-2 " sheetId="62" r:id="rId11"/>
    <sheet name="T4-3 " sheetId="66" r:id="rId12"/>
    <sheet name="Table 5; 6" sheetId="51" r:id="rId13"/>
  </sheets>
  <definedNames>
    <definedName name="_xlnm.Print_Area" localSheetId="2">'T1-3'!$A$1:$G$34</definedName>
    <definedName name="_xlnm.Print_Area" localSheetId="3">'T2-1'!$A$1:$G$34</definedName>
    <definedName name="_xlnm.Print_Area" localSheetId="4">'T2-2'!$A$1:$G$34</definedName>
    <definedName name="_xlnm.Print_Area" localSheetId="5">'T2-3'!$A$1:$G$33</definedName>
    <definedName name="_xlnm.Print_Area" localSheetId="6">'T3-1'!$A$1:$G$29</definedName>
    <definedName name="_xlnm.Print_Area" localSheetId="7">'T3-2'!$A$1:$G$29</definedName>
    <definedName name="_xlnm.Print_Area" localSheetId="10">'T4-2 '!$A$1:$G$29</definedName>
    <definedName name="_xlnm.Print_Area" localSheetId="11">'T4-3 '!$A$1:$G$28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61" l="1"/>
  <c r="E26" i="61"/>
  <c r="D26" i="61"/>
  <c r="F25" i="61"/>
  <c r="E25" i="61"/>
  <c r="D25" i="61"/>
  <c r="F24" i="61"/>
  <c r="E24" i="61"/>
  <c r="D24" i="61"/>
  <c r="F23" i="61"/>
  <c r="E23" i="61"/>
  <c r="D23" i="61"/>
  <c r="F22" i="61"/>
  <c r="E22" i="61"/>
  <c r="D22" i="61"/>
  <c r="F21" i="61"/>
  <c r="E21" i="61"/>
  <c r="D21" i="61"/>
  <c r="F20" i="61"/>
  <c r="E20" i="61"/>
  <c r="D20" i="61"/>
  <c r="F19" i="61"/>
  <c r="E19" i="61"/>
  <c r="D19" i="61"/>
  <c r="F18" i="61"/>
  <c r="E18" i="61"/>
  <c r="D18" i="61"/>
  <c r="F17" i="61"/>
  <c r="E17" i="61"/>
  <c r="D17" i="61"/>
  <c r="F16" i="61"/>
  <c r="E16" i="61"/>
  <c r="D16" i="61"/>
  <c r="F15" i="61"/>
  <c r="E15" i="61"/>
  <c r="D15" i="61"/>
  <c r="F14" i="61"/>
  <c r="E14" i="61"/>
  <c r="D14" i="61"/>
  <c r="F13" i="61"/>
  <c r="E13" i="61"/>
  <c r="D13" i="61"/>
  <c r="F12" i="61"/>
  <c r="E12" i="61"/>
  <c r="D12" i="61"/>
  <c r="F11" i="61"/>
  <c r="E11" i="61"/>
  <c r="D11" i="61"/>
  <c r="F10" i="61"/>
  <c r="E10" i="61"/>
  <c r="D10" i="61"/>
  <c r="F9" i="61"/>
  <c r="E9" i="61"/>
  <c r="D9" i="61"/>
  <c r="F8" i="61"/>
  <c r="E8" i="61"/>
  <c r="D8" i="61"/>
  <c r="F26" i="58"/>
  <c r="E26" i="58"/>
  <c r="D26" i="58"/>
  <c r="F25" i="58"/>
  <c r="E25" i="58"/>
  <c r="D25" i="58"/>
  <c r="F24" i="58"/>
  <c r="E24" i="58"/>
  <c r="D24" i="58"/>
  <c r="F23" i="58"/>
  <c r="E23" i="58"/>
  <c r="D23" i="58"/>
  <c r="F22" i="58"/>
  <c r="E22" i="58"/>
  <c r="D22" i="58"/>
  <c r="F21" i="58"/>
  <c r="E21" i="58"/>
  <c r="D21" i="58"/>
  <c r="F20" i="58"/>
  <c r="E20" i="58"/>
  <c r="D20" i="58"/>
  <c r="F19" i="58"/>
  <c r="E19" i="58"/>
  <c r="D19" i="58"/>
  <c r="F18" i="58"/>
  <c r="E18" i="58"/>
  <c r="D18" i="58"/>
  <c r="F17" i="58"/>
  <c r="E17" i="58"/>
  <c r="D17" i="58"/>
  <c r="F16" i="58"/>
  <c r="E16" i="58"/>
  <c r="D16" i="58"/>
  <c r="F15" i="58"/>
  <c r="E15" i="58"/>
  <c r="D15" i="58"/>
  <c r="F14" i="58"/>
  <c r="E14" i="58"/>
  <c r="D14" i="58"/>
  <c r="F13" i="58"/>
  <c r="E13" i="58"/>
  <c r="D13" i="58"/>
  <c r="F12" i="58"/>
  <c r="E12" i="58"/>
  <c r="D12" i="58"/>
  <c r="F11" i="58"/>
  <c r="E11" i="58"/>
  <c r="D11" i="58"/>
  <c r="F10" i="58"/>
  <c r="E10" i="58"/>
  <c r="D10" i="58"/>
  <c r="F9" i="58"/>
  <c r="E9" i="58"/>
  <c r="D9" i="58"/>
  <c r="F8" i="58"/>
  <c r="E8" i="58"/>
  <c r="D8" i="58"/>
  <c r="F32" i="52"/>
  <c r="E32" i="52"/>
  <c r="D32" i="52"/>
  <c r="F31" i="52"/>
  <c r="E31" i="52"/>
  <c r="D31" i="52"/>
  <c r="F30" i="52"/>
  <c r="E30" i="52"/>
  <c r="D30" i="52"/>
  <c r="F29" i="52"/>
  <c r="E29" i="52"/>
  <c r="D29" i="52"/>
  <c r="F28" i="52"/>
  <c r="E28" i="52"/>
  <c r="D28" i="52"/>
  <c r="F27" i="52"/>
  <c r="E27" i="52"/>
  <c r="D27" i="52"/>
  <c r="F26" i="52"/>
  <c r="E26" i="52"/>
  <c r="D26" i="52"/>
  <c r="F25" i="52"/>
  <c r="E25" i="52"/>
  <c r="D25" i="52"/>
  <c r="F24" i="52"/>
  <c r="E24" i="52"/>
  <c r="D24" i="52"/>
  <c r="F23" i="52"/>
  <c r="E23" i="52"/>
  <c r="D23" i="52"/>
  <c r="F22" i="52"/>
  <c r="E22" i="52"/>
  <c r="D22" i="52"/>
  <c r="F21" i="52"/>
  <c r="E21" i="52"/>
  <c r="D21" i="52"/>
  <c r="F20" i="52"/>
  <c r="E20" i="52"/>
  <c r="D20" i="52"/>
  <c r="F19" i="52"/>
  <c r="E19" i="52"/>
  <c r="D19" i="52"/>
  <c r="F18" i="52"/>
  <c r="E18" i="52"/>
  <c r="D18" i="52"/>
  <c r="F17" i="52"/>
  <c r="E17" i="52"/>
  <c r="D17" i="52"/>
  <c r="F16" i="52"/>
  <c r="E16" i="52"/>
  <c r="D16" i="52"/>
  <c r="F15" i="52"/>
  <c r="E15" i="52"/>
  <c r="D15" i="52"/>
  <c r="F14" i="52"/>
  <c r="E14" i="52"/>
  <c r="D14" i="52"/>
  <c r="F13" i="52"/>
  <c r="E13" i="52"/>
  <c r="D13" i="52"/>
  <c r="F12" i="52"/>
  <c r="E12" i="52"/>
  <c r="D12" i="52"/>
  <c r="F11" i="52"/>
  <c r="E11" i="52"/>
  <c r="D11" i="52"/>
  <c r="F10" i="52"/>
  <c r="E10" i="52"/>
  <c r="D10" i="52"/>
  <c r="F9" i="52"/>
  <c r="E9" i="52"/>
  <c r="D9" i="52"/>
  <c r="F8" i="52"/>
  <c r="E8" i="52"/>
  <c r="D8" i="52"/>
</calcChain>
</file>

<file path=xl/sharedStrings.xml><?xml version="1.0" encoding="utf-8"?>
<sst xmlns="http://schemas.openxmlformats.org/spreadsheetml/2006/main" count="828" uniqueCount="164">
  <si>
    <t>Economic Activity</t>
  </si>
  <si>
    <t>النشاط  الاقتصادي</t>
  </si>
  <si>
    <t>Mining, Manufacturing, Electricity and Water</t>
  </si>
  <si>
    <t>Mining and Quarrying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</si>
  <si>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</si>
  <si>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</si>
  <si>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</si>
  <si>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</si>
  <si>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</si>
  <si>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</si>
  <si>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</si>
  <si>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</si>
  <si>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</si>
  <si>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Households with Employed Persons</t>
  </si>
  <si>
    <t>الخدمات المنزلية</t>
  </si>
  <si>
    <t>Gross Domestic Product</t>
  </si>
  <si>
    <t>الناتج المحلي الإجمالي</t>
  </si>
  <si>
    <t>الربع الأول**</t>
  </si>
  <si>
    <t>**Q I</t>
  </si>
  <si>
    <t>**Q II</t>
  </si>
  <si>
    <t>الربع الثاني**</t>
  </si>
  <si>
    <t xml:space="preserve"> - المباني</t>
  </si>
  <si>
    <t xml:space="preserve"> - غير المباني</t>
  </si>
  <si>
    <t xml:space="preserve">  - السلع</t>
  </si>
  <si>
    <t xml:space="preserve">  - الخدمات</t>
  </si>
  <si>
    <t xml:space="preserve"> - Buildings</t>
  </si>
  <si>
    <t xml:space="preserve"> - Goods</t>
  </si>
  <si>
    <t xml:space="preserve"> - Services</t>
  </si>
  <si>
    <t xml:space="preserve"> الإنفاق الاستهلاكي النهائي للأسر المعيشية</t>
  </si>
  <si>
    <t xml:space="preserve">  الإنفاق الاستهلاكي النهائي</t>
  </si>
  <si>
    <t xml:space="preserve"> التكوين الرأسمالي الإجمالي</t>
  </si>
  <si>
    <t xml:space="preserve"> التكوين الرأسمالي الثابت الإجمالي</t>
  </si>
  <si>
    <t xml:space="preserve"> التغير في المخزون</t>
  </si>
  <si>
    <t xml:space="preserve"> صافي الممتلكات القيمة</t>
  </si>
  <si>
    <t xml:space="preserve"> صافي الصادرات من السلع والخدمات</t>
  </si>
  <si>
    <t xml:space="preserve"> الصادرات</t>
  </si>
  <si>
    <t xml:space="preserve"> الواردات</t>
  </si>
  <si>
    <t xml:space="preserve"> Household Final Consumption</t>
  </si>
  <si>
    <t xml:space="preserve"> Gross Capital Formation</t>
  </si>
  <si>
    <t xml:space="preserve"> Gross Fixed Capital Formation </t>
  </si>
  <si>
    <t xml:space="preserve"> Exports</t>
  </si>
  <si>
    <t xml:space="preserve"> Imports</t>
  </si>
  <si>
    <t xml:space="preserve"> الإنفاق الاستهلاكي النهائي للمؤسسات غير الهادفة للربح  وتخدم الأسر المعيشية</t>
  </si>
  <si>
    <t>Agriculture, Forestry and Fishing</t>
  </si>
  <si>
    <t>Electricity, Gas, Steam and Air Conditioning Supply</t>
  </si>
  <si>
    <t>Transportation and Storage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</si>
  <si>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</si>
  <si>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</si>
  <si>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</si>
  <si>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</si>
  <si>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</si>
  <si>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</si>
  <si>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</si>
  <si>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</si>
  <si>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</si>
  <si>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Water Supply, Sewerage, Waste Management and Remediation Activities</t>
  </si>
  <si>
    <t>الزراعة والحراجة وصيد الأسماك</t>
  </si>
  <si>
    <t>الصناعات التحويلية</t>
  </si>
  <si>
    <t>إمدادات الكهرباء والغاز والبخار وتكييف الهواء</t>
  </si>
  <si>
    <t xml:space="preserve">النقل والتخزين </t>
  </si>
  <si>
    <t>الأنشطة المالية وأنشطة التأمين</t>
  </si>
  <si>
    <t>المعلومات والاتصالات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</si>
  <si>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</si>
  <si>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</si>
  <si>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</si>
  <si>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</si>
  <si>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الفنون والترفيه والتسلية</t>
  </si>
  <si>
    <t>أنشطة الخدمات الاخرى</t>
  </si>
  <si>
    <t xml:space="preserve"> تجارة الجملة والتجزئة واصلاح المركبات والدراجات النارية</t>
  </si>
  <si>
    <t xml:space="preserve"> التعدين، الصناعة التحويلية والمياه والكهرباء</t>
  </si>
  <si>
    <t>المجموع</t>
  </si>
  <si>
    <t>Total</t>
  </si>
  <si>
    <t xml:space="preserve">Value In USD Million        </t>
  </si>
  <si>
    <t xml:space="preserve">Value In USD Million         </t>
  </si>
  <si>
    <t xml:space="preserve">Value In USD Million       </t>
  </si>
  <si>
    <t xml:space="preserve">Value In USD Million     </t>
  </si>
  <si>
    <t xml:space="preserve"> 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</si>
  <si>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 xml:space="preserve"> النشاط  الاقتصادي</t>
  </si>
  <si>
    <t>التعدين، الصناعة التحويلية والمياه والكهرباء</t>
  </si>
  <si>
    <t>تجارة الجملة والتجزئة واصلاح المركبات والدراجات النارية</t>
  </si>
  <si>
    <t xml:space="preserve">Value In USD         </t>
  </si>
  <si>
    <t xml:space="preserve"> 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</si>
  <si>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>صافي السهو والخطأ</t>
  </si>
  <si>
    <t>Palestine*</t>
  </si>
  <si>
    <t>فلسطين*</t>
  </si>
  <si>
    <t>West Bank*</t>
  </si>
  <si>
    <t>الضفة الغربية*</t>
  </si>
  <si>
    <t>Gaza Strip</t>
  </si>
  <si>
    <t>Final Use</t>
  </si>
  <si>
    <t xml:space="preserve"> Final Consumption</t>
  </si>
  <si>
    <t xml:space="preserve"> NPISH Final Consumption</t>
  </si>
  <si>
    <t xml:space="preserve"> - Non-Buildings</t>
  </si>
  <si>
    <t xml:space="preserve"> Changes in Inventories</t>
  </si>
  <si>
    <t xml:space="preserve"> Acquisitions of Valuables, net</t>
  </si>
  <si>
    <t xml:space="preserve"> Net Exports of Goods and Services</t>
  </si>
  <si>
    <t>Net Errors and Omissions</t>
  </si>
  <si>
    <t>الربع الأول*</t>
  </si>
  <si>
    <t>الربع الثاني*</t>
  </si>
  <si>
    <t>Q III**</t>
  </si>
  <si>
    <t>*Q II</t>
  </si>
  <si>
    <t>*Q I</t>
  </si>
  <si>
    <t>قطاع غزة</t>
  </si>
  <si>
    <t>Wholesale and Retail Trade, Repair of Motor Vehicles and Motorcycles</t>
  </si>
  <si>
    <t>الإستخدام النهائي</t>
  </si>
  <si>
    <t xml:space="preserve"> ** تقديرات أولية وهي عرضة للتنقيح والتعديل</t>
  </si>
  <si>
    <t>*** الإصدار الأول، وهي أولية عرضة للتنقيح والتعديل</t>
  </si>
  <si>
    <t xml:space="preserve"> * البيانات لا تشمل ذلك الجزء من محافظة القدس والذي ضمه الاحتلال الاسرائيلي إليه عنوة بعيد احتلاله للضفة الغربية عام 1967.</t>
  </si>
  <si>
    <t>* The data excluded those parts of Jerusalem which were annexed by Israeli Occupation in 1967.</t>
  </si>
  <si>
    <t xml:space="preserve"> * تقديرات أولية وهي عرضة للتنقيح والتعديل</t>
  </si>
  <si>
    <t>** الإصدار الأول، وهي أولية عرضة للتنقيح والتعديل</t>
  </si>
  <si>
    <t>*** Flash estimates, and it is preliminary and  will be revised.</t>
  </si>
  <si>
    <t>** Flash estimates, and it is preliminary and  will be revised.</t>
  </si>
  <si>
    <t>إمدادات المياه وأنشطة الصرف الصحي وإدارة النفايات ومعالجتها</t>
  </si>
  <si>
    <t xml:space="preserve">                                                 Period                          Region                                               </t>
  </si>
  <si>
    <t>المنطقة                                            الفترة</t>
  </si>
  <si>
    <t xml:space="preserve">**الربع الثالث </t>
  </si>
  <si>
    <t xml:space="preserve">                                                   Period                        Region                                               </t>
  </si>
  <si>
    <t>المنطقة                                             الفترة</t>
  </si>
  <si>
    <t>** Preliminary estimates and will be revised.</t>
  </si>
  <si>
    <t>* Preliminary estimates and will be revised.</t>
  </si>
  <si>
    <t>Customs duties</t>
  </si>
  <si>
    <t>VAT on imports, net</t>
  </si>
  <si>
    <t>الرسوم الجمركية</t>
  </si>
  <si>
    <t>صافي ضريبة القيمة المضافة على الواردات</t>
  </si>
  <si>
    <t>Public administration and defense</t>
  </si>
  <si>
    <t>الإدارة العامة والدفاع</t>
  </si>
  <si>
    <t xml:space="preserve"> الإنفاق الاستهلاكي النهائي الحكومي</t>
  </si>
  <si>
    <t xml:space="preserve"> Government Final Consumption</t>
  </si>
  <si>
    <t>الربع الرابع**</t>
  </si>
  <si>
    <t>**Q IV</t>
  </si>
  <si>
    <t xml:space="preserve">*الربع الثالث </t>
  </si>
  <si>
    <t>Q III*</t>
  </si>
  <si>
    <t>جدول 6: نصيب الفرد من الناتج المحلي الاجمالي حسب المنطقة والربع للعامين 2024، 2025 بالأسعار الجارية</t>
  </si>
  <si>
    <t xml:space="preserve"> Table 6: GDP Per Capita by region and quarter for the years 2024, 2025 at current prices   </t>
  </si>
  <si>
    <t>جدول 5: نصيب الفرد من الناتج المحلي الاجمالي حسب المنطقة والربع للعامين 2024، 2025 بالأسعار الثابتة: سنة الأساس 2015</t>
  </si>
  <si>
    <t xml:space="preserve"> Table 5: GDP Per Capita by region and quarter for the years 2024, 2025 at constant prices: 2015 is the base year      </t>
  </si>
  <si>
    <t>جدول 4-3: الناتج المحلي الإجمالي والإنفاق عليه في قطاع غزة حسب الربع للعامين 2024، 2025 بالأسعار الجارية</t>
  </si>
  <si>
    <t xml:space="preserve"> Table 4-3: Gross Domestic Product by expenditure in Gaza Strip by quarter for the years 2024, 2025 at current prices</t>
  </si>
  <si>
    <t>جدول 4-2: الناتج المحلي الإجمالي والإنفاق عليه في الضفة الغربية* حسب الربع للعامين 2024، 2025 بالأسعار الجارية</t>
  </si>
  <si>
    <t xml:space="preserve"> Table 4-2: Gross Domestic Product by expenditure in the West Bank* by quarter for the years 2024, 2025 at current prices</t>
  </si>
  <si>
    <t>جدول 4-1: الناتج المحلي الإجمالي والإنفاق عليه في فلسطين* حسب الربع للعامين 2024، 2025 بالأسعار الجارية</t>
  </si>
  <si>
    <t xml:space="preserve"> Table 4-1: Gross Domestic Product by expenditure in Palestine* by quarter for the years 2024, 2025 at current prices</t>
  </si>
  <si>
    <t>جدول 3-3: الناتج المحلي الإجمالي والإنفاق عليه في قطاع غزة حسب الربع للعامين 2024، 2025 بالأسعار الثابتة: سنة الأساس 2015</t>
  </si>
  <si>
    <t xml:space="preserve"> Table 3-3: Gross Domestic Product by expenditure in Gaza Strip by quarter for the years 2024, 2025 at constant prices: 2015 is the base year</t>
  </si>
  <si>
    <t>جدول 3-2: الناتج المحلي الإجمالي والإنفاق عليه في الضفة الغربية* حسب الربع للعامين 2024، 2025 بالأسعار الثابتة: سنة الأساس 2015</t>
  </si>
  <si>
    <t xml:space="preserve"> Table 3-2: Gross Domestic Product by expenditure in the West Bank* by quarter for the years 2024, 2025 at constant  prices: 2015 is the base year</t>
  </si>
  <si>
    <t>جدول 3-1: الناتج المحلي الإجمالي والإنفاق عليه في فلسطين* حسب الربع للعامين 2024، 2025 بالأسعار الثابتة: سنة الأساس 2015</t>
  </si>
  <si>
    <t xml:space="preserve"> Table 3-1: Gross Domestic Product by expenditure in Palestine* by quarter for the years 2024, 2025 at constant prices: 2015 is the base year</t>
  </si>
  <si>
    <t>جدول 2-3: نسبة مساهمة الأنشطة الاقتصادية في الناتج المحلي الإجمالي في قطاع غزة حسب النشاط الاقتصادي والربع للعامين 2024، 2025 بالأسعار الثابتة: سنة الأساس 2015</t>
  </si>
  <si>
    <t xml:space="preserve"> Table 2-3: Percentage contribution to GDP in Gaza Strip by economic activity and quarter for the years 2024, 2025 at constant prices: 2015 is the base year</t>
  </si>
  <si>
    <t xml:space="preserve">جدول 2-2: نسبة مساهمة الأنشطة الاقتصادية في الناتج المحلي الإجمالي في الضفة الغربية* حسب النشاط الاقتصادي والربع للعامين 2024، 2025 بالأسعار الثابتة: سنة الأساس 2015 </t>
  </si>
  <si>
    <t xml:space="preserve">  Table 2-2: Percentage contribution to GDP in the West Bank* by economic activity and quarter for the years 2024, 2025 at constant prices: 2015 is the base year</t>
  </si>
  <si>
    <t xml:space="preserve">جدول 2-1: نسبة مساهمة الأنشطة الاقتصادية في الناتج المحلي الإجمالي في فلسطين* حسب النشاط الاقتصادي والربع للعامين 2024، 2025 بالأسعار الثابتة: سنة الأساس 2015 </t>
  </si>
  <si>
    <t xml:space="preserve">  Table 2-1: Percentage contribution to GDP in Palestine* by economic activity and quarter for the years 2024, 2025 at constant prices: 2015 is the base year</t>
  </si>
  <si>
    <t xml:space="preserve">جدول 1-3: القيمة المضافة في قطاع غزة حسب النشاط الاقتصادي والربع للعامين 2024، 2025 بالأسعار الثابتة: سنة الأساس 2015 </t>
  </si>
  <si>
    <t xml:space="preserve"> Table 1-3: Value added in Gaza Strip by economic activity and quarter for the years 2024, 2025 at constant prices: 2015 is the base year</t>
  </si>
  <si>
    <t xml:space="preserve">جدول 1-2: القيمة المضافة في الضفة الغربية* حسب النشاط الاقتصادي والربع للعامين 2024، 2025 بالأسعار الثابتة: سنة الأساس 2015 </t>
  </si>
  <si>
    <t xml:space="preserve"> Table 1-2: Value added in the West Bank* by economic activity and quarter for the years 2024, 2025 at constant prices: 2015 is the base year</t>
  </si>
  <si>
    <t xml:space="preserve">جدول 1-1: القيمة المضافة في فلسطين* حسب النشاط الاقتصادي والربع للعامين 2024، 2025 بالأسعار الثابتة: سنة الأساس 2015 </t>
  </si>
  <si>
    <t xml:space="preserve"> Table 1-1: Value added in Palestine* by economic activity and quarter for the years 2024, 2025 at constant prices: 2015 is the base year                            </t>
  </si>
  <si>
    <t>الربع الأول***</t>
  </si>
  <si>
    <t>***Q I</t>
  </si>
  <si>
    <t>الربع الرابع*</t>
  </si>
  <si>
    <t>*Q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</si>
</sst>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"/>
    <numFmt numFmtId="165" formatCode="0.0"/>
    <numFmt numFmtId="166" formatCode="0.0%"/>
    <numFmt numFmtId="167" formatCode="#,##0.000"/>
    <numFmt numFmtId="168" formatCode="_(* #,##0.0_);_(* \(#,##0.0\);_(* &quot;-&quot;??_);_(@_)"/>
  </numFmts>
  <fonts count="12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11"/>
      <name val="Calibri"/>
      <family val="2"/>
      <charset val="178"/>
      <scheme val="minor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Calibri"/>
      <family val="2"/>
      <scheme val="minor"/>
    </font>
    <font>
      <sz val="9"/>
      <name val="Simplified Arabic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91">
    <xf numFmtId="0" fontId="0" fillId="0" borderId="0" xfId="0"/>
    <xf numFmtId="164" fontId="3" fillId="0" borderId="2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wrapText="1" indent="1" readingOrder="1"/>
    </xf>
    <xf numFmtId="164" fontId="4" fillId="0" borderId="1" xfId="0" applyNumberFormat="1" applyFont="1" applyBorder="1" applyAlignment="1">
      <alignment horizontal="right" vertical="center" wrapText="1" indent="1" readingOrder="1"/>
    </xf>
    <xf numFmtId="0" fontId="6" fillId="0" borderId="0" xfId="0" applyFont="1"/>
    <xf numFmtId="0" fontId="7" fillId="0" borderId="0" xfId="0" applyFont="1" applyBorder="1" applyAlignment="1">
      <alignment horizontal="center" wrapText="1" readingOrder="1"/>
    </xf>
    <xf numFmtId="0" fontId="8" fillId="0" borderId="4" xfId="0" applyFont="1" applyBorder="1" applyAlignment="1">
      <alignment horizontal="center" vertical="top" wrapText="1" readingOrder="2"/>
    </xf>
    <xf numFmtId="0" fontId="4" fillId="0" borderId="6" xfId="0" applyFont="1" applyBorder="1" applyAlignment="1">
      <alignment horizontal="center" vertical="top" wrapText="1" readingOrder="2"/>
    </xf>
    <xf numFmtId="0" fontId="4" fillId="0" borderId="4" xfId="0" applyFont="1" applyBorder="1" applyAlignment="1">
      <alignment horizontal="left" vertical="center" wrapText="1" indent="1" readingOrder="1"/>
    </xf>
    <xf numFmtId="165" fontId="4" fillId="0" borderId="0" xfId="0" applyNumberFormat="1" applyFont="1" applyBorder="1" applyAlignment="1">
      <alignment horizontal="right" vertical="center" wrapText="1" indent="1" readingOrder="1"/>
    </xf>
    <xf numFmtId="164" fontId="4" fillId="0" borderId="0" xfId="0" applyNumberFormat="1" applyFont="1" applyBorder="1" applyAlignment="1">
      <alignment horizontal="right" vertical="center" wrapText="1" indent="1" readingOrder="1"/>
    </xf>
    <xf numFmtId="0" fontId="8" fillId="0" borderId="5" xfId="0" applyFont="1" applyBorder="1" applyAlignment="1">
      <alignment horizontal="right" vertical="center" wrapText="1" indent="1" readingOrder="2"/>
    </xf>
    <xf numFmtId="165" fontId="4" fillId="0" borderId="0" xfId="0" applyNumberFormat="1" applyFont="1" applyBorder="1" applyAlignment="1">
      <alignment horizontal="right" vertical="center" wrapText="1" indent="1"/>
    </xf>
    <xf numFmtId="0" fontId="4" fillId="0" borderId="5" xfId="0" applyFont="1" applyBorder="1" applyAlignment="1">
      <alignment horizontal="left" vertical="center" wrapText="1" indent="1" readingOrder="1"/>
    </xf>
    <xf numFmtId="0" fontId="3" fillId="0" borderId="5" xfId="0" applyFont="1" applyBorder="1" applyAlignment="1">
      <alignment horizontal="left" vertical="center" wrapText="1" indent="1" readingOrder="1"/>
    </xf>
    <xf numFmtId="165" fontId="3" fillId="0" borderId="0" xfId="0" applyNumberFormat="1" applyFont="1" applyBorder="1" applyAlignment="1">
      <alignment horizontal="right" vertical="center" wrapText="1" indent="1" readingOrder="1"/>
    </xf>
    <xf numFmtId="0" fontId="9" fillId="0" borderId="5" xfId="0" applyFont="1" applyBorder="1" applyAlignment="1">
      <alignment horizontal="right" vertical="center" wrapText="1" indent="1" readingOrder="2"/>
    </xf>
    <xf numFmtId="0" fontId="4" fillId="0" borderId="1" xfId="0" applyFont="1" applyBorder="1" applyAlignment="1">
      <alignment horizontal="left" vertical="center" wrapText="1" indent="1" readingOrder="2"/>
    </xf>
    <xf numFmtId="1" fontId="4" fillId="0" borderId="1" xfId="0" applyNumberFormat="1" applyFont="1" applyBorder="1" applyAlignment="1">
      <alignment horizontal="right" vertical="center" wrapText="1" indent="1" readingOrder="2"/>
    </xf>
    <xf numFmtId="0" fontId="8" fillId="0" borderId="1" xfId="0" applyFont="1" applyBorder="1" applyAlignment="1">
      <alignment horizontal="right" vertical="center" wrapText="1" indent="1" readingOrder="2"/>
    </xf>
    <xf numFmtId="165" fontId="6" fillId="0" borderId="0" xfId="0" applyNumberFormat="1" applyFont="1"/>
    <xf numFmtId="0" fontId="10" fillId="0" borderId="3" xfId="0" applyFont="1" applyBorder="1"/>
    <xf numFmtId="0" fontId="9" fillId="0" borderId="3" xfId="0" applyFont="1" applyBorder="1" applyAlignment="1">
      <alignment horizontal="right" vertical="center" wrapText="1" readingOrder="2"/>
    </xf>
    <xf numFmtId="164" fontId="3" fillId="0" borderId="4" xfId="0" applyNumberFormat="1" applyFont="1" applyBorder="1" applyAlignment="1">
      <alignment horizontal="left" vertical="center" indent="1"/>
    </xf>
    <xf numFmtId="164" fontId="3" fillId="0" borderId="4" xfId="0" applyNumberFormat="1" applyFont="1" applyBorder="1" applyAlignment="1">
      <alignment horizontal="right" vertical="center" indent="1"/>
    </xf>
    <xf numFmtId="166" fontId="6" fillId="0" borderId="0" xfId="2" applyNumberFormat="1" applyFont="1"/>
    <xf numFmtId="164" fontId="3" fillId="0" borderId="5" xfId="0" applyNumberFormat="1" applyFont="1" applyBorder="1" applyAlignment="1">
      <alignment horizontal="left" vertical="center" indent="1"/>
    </xf>
    <xf numFmtId="164" fontId="3" fillId="0" borderId="5" xfId="0" applyNumberFormat="1" applyFont="1" applyBorder="1" applyAlignment="1">
      <alignment horizontal="right" vertical="center" indent="1"/>
    </xf>
    <xf numFmtId="164" fontId="3" fillId="0" borderId="6" xfId="0" applyNumberFormat="1" applyFont="1" applyBorder="1" applyAlignment="1">
      <alignment horizontal="left" vertical="center" indent="1"/>
    </xf>
    <xf numFmtId="164" fontId="3" fillId="0" borderId="6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right" vertical="center" wrapText="1" readingOrder="2"/>
    </xf>
    <xf numFmtId="0" fontId="3" fillId="0" borderId="0" xfId="0" applyFont="1"/>
    <xf numFmtId="0" fontId="8" fillId="0" borderId="4" xfId="0" applyFont="1" applyBorder="1" applyAlignment="1">
      <alignment horizontal="right" vertical="center" wrapText="1" indent="1" readingOrder="2"/>
    </xf>
    <xf numFmtId="164" fontId="4" fillId="0" borderId="1" xfId="0" applyNumberFormat="1" applyFont="1" applyBorder="1" applyAlignment="1">
      <alignment horizontal="right" vertical="center" wrapText="1" indent="1" readingOrder="2"/>
    </xf>
    <xf numFmtId="0" fontId="3" fillId="0" borderId="0" xfId="0" applyFont="1" applyFill="1" applyBorder="1" applyAlignment="1">
      <alignment vertical="top" wrapText="1" readingOrder="1"/>
    </xf>
    <xf numFmtId="167" fontId="6" fillId="0" borderId="0" xfId="0" applyNumberFormat="1" applyFont="1"/>
    <xf numFmtId="164" fontId="6" fillId="0" borderId="0" xfId="0" applyNumberFormat="1" applyFont="1"/>
    <xf numFmtId="165" fontId="4" fillId="0" borderId="0" xfId="0" applyNumberFormat="1" applyFont="1" applyBorder="1" applyAlignment="1">
      <alignment horizontal="right" vertical="top" wrapText="1" inden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 vertical="top" wrapText="1" readingOrder="1"/>
    </xf>
    <xf numFmtId="0" fontId="4" fillId="0" borderId="6" xfId="0" applyFont="1" applyBorder="1" applyAlignment="1">
      <alignment horizontal="center" vertical="top" wrapText="1" readingOrder="1"/>
    </xf>
    <xf numFmtId="9" fontId="6" fillId="0" borderId="0" xfId="2" applyFont="1"/>
    <xf numFmtId="0" fontId="7" fillId="0" borderId="0" xfId="0" applyFont="1" applyBorder="1" applyAlignment="1">
      <alignment horizontal="center" vertical="center" wrapText="1" readingOrder="1"/>
    </xf>
    <xf numFmtId="166" fontId="6" fillId="2" borderId="0" xfId="2" applyNumberFormat="1" applyFont="1" applyFill="1"/>
    <xf numFmtId="0" fontId="3" fillId="0" borderId="0" xfId="0" applyFont="1" applyFill="1" applyBorder="1" applyAlignment="1">
      <alignment horizontal="left" vertical="top" wrapText="1" readingOrder="1"/>
    </xf>
    <xf numFmtId="0" fontId="7" fillId="0" borderId="0" xfId="0" applyFont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left" vertical="top" wrapText="1" readingOrder="1"/>
    </xf>
    <xf numFmtId="0" fontId="7" fillId="0" borderId="0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right" vertical="top" readingOrder="2"/>
    </xf>
    <xf numFmtId="168" fontId="4" fillId="0" borderId="0" xfId="3" applyNumberFormat="1" applyFont="1" applyBorder="1" applyAlignment="1">
      <alignment horizontal="right" vertical="center" wrapText="1" indent="1" readingOrder="1"/>
    </xf>
    <xf numFmtId="0" fontId="7" fillId="0" borderId="0" xfId="0" applyFont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left" vertical="top" wrapText="1" readingOrder="1"/>
    </xf>
    <xf numFmtId="166" fontId="3" fillId="0" borderId="0" xfId="2" applyNumberFormat="1" applyFont="1" applyFill="1" applyBorder="1" applyAlignment="1">
      <alignment horizontal="left" vertical="top" wrapText="1" readingOrder="1"/>
    </xf>
    <xf numFmtId="166" fontId="6" fillId="0" borderId="0" xfId="0" applyNumberFormat="1" applyFont="1"/>
    <xf numFmtId="0" fontId="11" fillId="0" borderId="0" xfId="0" applyFont="1" applyAlignment="1">
      <alignment horizontal="right" readingOrder="2"/>
    </xf>
    <xf numFmtId="0" fontId="3" fillId="0" borderId="0" xfId="0" applyFont="1" applyAlignment="1">
      <alignment vertical="center"/>
    </xf>
    <xf numFmtId="0" fontId="3" fillId="0" borderId="16" xfId="1" applyFont="1" applyFill="1" applyBorder="1" applyAlignment="1">
      <alignment horizontal="left" vertical="center" wrapText="1" indent="1"/>
    </xf>
    <xf numFmtId="0" fontId="4" fillId="0" borderId="16" xfId="1" applyFont="1" applyFill="1" applyBorder="1" applyAlignment="1">
      <alignment horizontal="left" vertical="center" wrapText="1" indent="1"/>
    </xf>
    <xf numFmtId="0" fontId="9" fillId="0" borderId="6" xfId="0" applyFont="1" applyBorder="1" applyAlignment="1">
      <alignment horizontal="right" vertical="center" wrapText="1" indent="1" readingOrder="2"/>
    </xf>
    <xf numFmtId="0" fontId="4" fillId="0" borderId="14" xfId="0" applyFont="1" applyBorder="1" applyAlignment="1">
      <alignment horizontal="center" vertical="center" wrapText="1" readingOrder="1"/>
    </xf>
    <xf numFmtId="0" fontId="4" fillId="0" borderId="17" xfId="0" applyFont="1" applyBorder="1" applyAlignment="1">
      <alignment horizontal="center" vertical="center" wrapText="1" readingOrder="1"/>
    </xf>
    <xf numFmtId="0" fontId="4" fillId="0" borderId="18" xfId="0" applyFont="1" applyBorder="1" applyAlignment="1">
      <alignment horizontal="center" vertical="center" wrapText="1" readingOrder="1"/>
    </xf>
    <xf numFmtId="4" fontId="6" fillId="0" borderId="0" xfId="0" applyNumberFormat="1" applyFont="1"/>
    <xf numFmtId="166" fontId="3" fillId="0" borderId="0" xfId="2" applyNumberFormat="1" applyFont="1" applyAlignment="1">
      <alignment vertical="center"/>
    </xf>
    <xf numFmtId="164" fontId="3" fillId="0" borderId="0" xfId="0" applyNumberFormat="1" applyFont="1"/>
    <xf numFmtId="0" fontId="3" fillId="0" borderId="2" xfId="0" applyFont="1" applyBorder="1" applyAlignment="1">
      <alignment horizontal="left" vertical="top" wrapText="1" readingOrder="1"/>
    </xf>
    <xf numFmtId="0" fontId="3" fillId="0" borderId="0" xfId="0" applyFont="1" applyFill="1" applyBorder="1" applyAlignment="1">
      <alignment horizontal="left" vertical="top" wrapText="1" readingOrder="1"/>
    </xf>
    <xf numFmtId="0" fontId="5" fillId="0" borderId="0" xfId="0" applyFont="1" applyBorder="1" applyAlignment="1">
      <alignment horizontal="center" vertical="center" readingOrder="2"/>
    </xf>
    <xf numFmtId="0" fontId="7" fillId="0" borderId="0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17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18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right" vertical="top" readingOrder="2"/>
    </xf>
    <xf numFmtId="0" fontId="4" fillId="0" borderId="13" xfId="0" applyFont="1" applyBorder="1" applyAlignment="1">
      <alignment horizontal="center" vertical="center" wrapText="1" readingOrder="1"/>
    </xf>
    <xf numFmtId="0" fontId="4" fillId="0" borderId="15" xfId="0" applyFont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left" vertical="center" wrapText="1" readingOrder="1"/>
    </xf>
    <xf numFmtId="0" fontId="4" fillId="0" borderId="11" xfId="0" applyFont="1" applyBorder="1" applyAlignment="1">
      <alignment horizontal="left" vertical="center" wrapText="1" readingOrder="1"/>
    </xf>
    <xf numFmtId="0" fontId="4" fillId="0" borderId="12" xfId="0" applyFont="1" applyBorder="1" applyAlignment="1">
      <alignment horizontal="left" vertical="center" wrapText="1" readingOrder="1"/>
    </xf>
    <xf numFmtId="0" fontId="8" fillId="0" borderId="7" xfId="0" applyFont="1" applyBorder="1" applyAlignment="1">
      <alignment horizontal="right" vertical="center" wrapText="1" readingOrder="2"/>
    </xf>
    <xf numFmtId="0" fontId="8" fillId="0" borderId="8" xfId="0" applyFont="1" applyBorder="1" applyAlignment="1">
      <alignment horizontal="right" vertical="center" wrapText="1" readingOrder="2"/>
    </xf>
    <xf numFmtId="0" fontId="8" fillId="0" borderId="9" xfId="0" applyFont="1" applyBorder="1" applyAlignment="1">
      <alignment horizontal="right" vertical="center" wrapText="1" readingOrder="2"/>
    </xf>
    <xf numFmtId="0" fontId="3" fillId="0" borderId="0" xfId="0" applyFont="1" applyBorder="1" applyAlignment="1">
      <alignment horizontal="left" vertical="center" wrapText="1" readingOrder="1"/>
    </xf>
  </cellXfs>
  <cellStyles count="5">
    <cellStyle name="Comma" xfId="3" builtinId="3"/>
    <cellStyle name="Normal" xfId="0" builtinId="0"/>
    <cellStyle name="Normal 14" xfId="4"/>
    <cellStyle name="Normal 3" xfId="1"/>
    <cellStyle name="Percent" xfId="2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2"/>
  <sheetViews>
    <sheetView view="pageBreakPreview" zoomScaleSheetLayoutView="100" workbookViewId="0">
      <selection activeCell="G13" sqref="G13"/>
    </sheetView>
  </sheetViews>
  <sheetFormatPr defaultColWidth="9" defaultRowHeight="15" x14ac:dyDescent="0.25"/>
  <cols>
    <col min="1" max="1" width="44.7109375" style="6" customWidth="1"/>
    <col min="2" max="2" width="10.7109375" style="6" customWidth="1"/>
    <col min="3" max="6" width="10.5703125" style="6" customWidth="1"/>
    <col min="7" max="7" width="43.5703125" style="6" customWidth="1"/>
    <col min="8" max="16384" width="9" style="6"/>
  </cols>
  <sheetData>
    <row r="1" spans="1:10" ht="20.25" customHeight="1" x14ac:dyDescent="0.25">
      <c r="A1" s="69" t="s">
        <v>158</v>
      </c>
      <c r="B1" s="69"/>
      <c r="C1" s="69"/>
      <c r="D1" s="69"/>
      <c r="E1" s="69"/>
      <c r="F1" s="69"/>
      <c r="G1" s="69"/>
    </row>
    <row r="2" spans="1:10" ht="20.25" customHeight="1" x14ac:dyDescent="0.25">
      <c r="A2" s="70" t="s">
        <v>159</v>
      </c>
      <c r="B2" s="70"/>
      <c r="C2" s="70"/>
      <c r="D2" s="70"/>
      <c r="E2" s="70"/>
      <c r="F2" s="70"/>
      <c r="G2" s="70"/>
    </row>
    <row r="3" spans="1:10" ht="5.0999999999999996" customHeight="1" x14ac:dyDescent="0.25">
      <c r="A3" s="7"/>
      <c r="B3" s="7"/>
      <c r="C3" s="7"/>
      <c r="D3" s="7"/>
      <c r="E3" s="7"/>
      <c r="F3" s="7"/>
      <c r="G3" s="7"/>
    </row>
    <row r="4" spans="1:10" ht="15" customHeight="1" x14ac:dyDescent="0.25">
      <c r="A4" s="23" t="s">
        <v>72</v>
      </c>
      <c r="B4" s="23"/>
      <c r="C4" s="23"/>
      <c r="D4" s="23"/>
      <c r="E4" s="23"/>
      <c r="F4" s="23"/>
      <c r="G4" s="24" t="s">
        <v>76</v>
      </c>
    </row>
    <row r="5" spans="1:10" ht="15" customHeight="1" x14ac:dyDescent="0.25">
      <c r="A5" s="71" t="s">
        <v>0</v>
      </c>
      <c r="B5" s="62">
        <v>2025</v>
      </c>
      <c r="C5" s="74">
        <v>2024</v>
      </c>
      <c r="D5" s="75"/>
      <c r="E5" s="75"/>
      <c r="F5" s="76"/>
      <c r="G5" s="77" t="s">
        <v>77</v>
      </c>
    </row>
    <row r="6" spans="1:10" ht="15" customHeight="1" x14ac:dyDescent="0.25">
      <c r="A6" s="72"/>
      <c r="B6" s="8" t="s">
        <v>160</v>
      </c>
      <c r="C6" s="8" t="s">
        <v>128</v>
      </c>
      <c r="D6" s="41" t="s">
        <v>115</v>
      </c>
      <c r="E6" s="8" t="s">
        <v>20</v>
      </c>
      <c r="F6" s="8" t="s">
        <v>17</v>
      </c>
      <c r="G6" s="78"/>
    </row>
    <row r="7" spans="1:10" ht="15" customHeight="1" x14ac:dyDescent="0.25">
      <c r="A7" s="73"/>
      <c r="B7" s="9" t="s">
        <v>161</v>
      </c>
      <c r="C7" s="9" t="s">
        <v>129</v>
      </c>
      <c r="D7" s="42" t="s">
        <v>98</v>
      </c>
      <c r="E7" s="9" t="s">
        <v>19</v>
      </c>
      <c r="F7" s="9" t="s">
        <v>18</v>
      </c>
      <c r="G7" s="79"/>
    </row>
    <row r="8" spans="1:10" ht="15" customHeight="1" x14ac:dyDescent="0.25">
      <c r="A8" s="10" t="s">
        <v>43</v>
      </c>
      <c r="B8" s="12">
        <v>173.9</v>
      </c>
      <c r="C8" s="12">
        <v>178.7</v>
      </c>
      <c r="D8" s="12">
        <f>'T1-2 '!D8+'T1-3'!D8</f>
        <v>164.4</v>
      </c>
      <c r="E8" s="12">
        <f>'T1-2 '!E8+'T1-3'!E8</f>
        <v>178.9</v>
      </c>
      <c r="F8" s="12">
        <f>'T1-2 '!F8+'T1-3'!F8</f>
        <v>138</v>
      </c>
      <c r="G8" s="13" t="s">
        <v>56</v>
      </c>
      <c r="H8" s="38"/>
      <c r="I8" s="43"/>
      <c r="J8" s="22"/>
    </row>
    <row r="9" spans="1:10" ht="15" customHeight="1" x14ac:dyDescent="0.25">
      <c r="A9" s="15" t="s">
        <v>2</v>
      </c>
      <c r="B9" s="12">
        <v>303.59999999999997</v>
      </c>
      <c r="C9" s="12">
        <v>323.2</v>
      </c>
      <c r="D9" s="12">
        <f>'T1-2 '!D9+'T1-3'!D9</f>
        <v>317.29999999999995</v>
      </c>
      <c r="E9" s="12">
        <f>'T1-2 '!E9+'T1-3'!E9</f>
        <v>303.39999999999992</v>
      </c>
      <c r="F9" s="12">
        <f>'T1-2 '!F9+'T1-3'!F9</f>
        <v>281.79999999999995</v>
      </c>
      <c r="G9" s="13" t="s">
        <v>78</v>
      </c>
      <c r="H9" s="38"/>
      <c r="I9" s="43"/>
      <c r="J9" s="22"/>
    </row>
    <row r="10" spans="1:10" ht="15" customHeight="1" x14ac:dyDescent="0.25">
      <c r="A10" s="16" t="s">
        <v>3</v>
      </c>
      <c r="B10" s="4">
        <v>11.1</v>
      </c>
      <c r="C10" s="4">
        <v>11.6</v>
      </c>
      <c r="D10" s="4">
        <f>'T1-2 '!D10+'T1-3'!D10</f>
        <v>11.3</v>
      </c>
      <c r="E10" s="4">
        <f>'T1-2 '!E10+'T1-3'!E10</f>
        <v>11.9</v>
      </c>
      <c r="F10" s="4">
        <f>'T1-2 '!F10+'T1-3'!F10</f>
        <v>11.2</v>
      </c>
      <c r="G10" s="18" t="s">
        <v>4</v>
      </c>
      <c r="H10" s="38"/>
      <c r="I10" s="43"/>
      <c r="J10" s="22"/>
    </row>
    <row r="11" spans="1:10" ht="15" customHeight="1" x14ac:dyDescent="0.25">
      <c r="A11" s="16" t="s">
        <v>5</v>
      </c>
      <c r="B11" s="4">
        <v>270</v>
      </c>
      <c r="C11" s="4">
        <v>289.5</v>
      </c>
      <c r="D11" s="4">
        <f>'T1-2 '!D11+'T1-3'!D11</f>
        <v>281.90000000000003</v>
      </c>
      <c r="E11" s="4">
        <f>'T1-2 '!E11+'T1-3'!E11</f>
        <v>270.10000000000002</v>
      </c>
      <c r="F11" s="4">
        <f>'T1-2 '!F11+'T1-3'!F11</f>
        <v>245.7</v>
      </c>
      <c r="G11" s="18" t="s">
        <v>57</v>
      </c>
      <c r="H11" s="38"/>
      <c r="I11" s="43"/>
      <c r="J11" s="22"/>
    </row>
    <row r="12" spans="1:10" ht="15" customHeight="1" x14ac:dyDescent="0.25">
      <c r="A12" s="16" t="s">
        <v>44</v>
      </c>
      <c r="B12" s="4">
        <v>15.399999999999999</v>
      </c>
      <c r="C12" s="4">
        <v>14</v>
      </c>
      <c r="D12" s="4">
        <f>'T1-2 '!D12+'T1-3'!D12</f>
        <v>16.100000000000001</v>
      </c>
      <c r="E12" s="4">
        <f>'T1-2 '!E12+'T1-3'!E12</f>
        <v>13.1</v>
      </c>
      <c r="F12" s="4">
        <f>'T1-2 '!F12+'T1-3'!F12</f>
        <v>14.5</v>
      </c>
      <c r="G12" s="18" t="s">
        <v>58</v>
      </c>
      <c r="H12" s="38"/>
      <c r="I12" s="43"/>
      <c r="J12" s="22"/>
    </row>
    <row r="13" spans="1:10" ht="25.5" customHeight="1" x14ac:dyDescent="0.25">
      <c r="A13" s="16" t="s">
        <v>55</v>
      </c>
      <c r="B13" s="4">
        <v>7.1</v>
      </c>
      <c r="C13" s="4">
        <v>8.1</v>
      </c>
      <c r="D13" s="4">
        <f>'T1-2 '!D13+'T1-3'!D13</f>
        <v>8</v>
      </c>
      <c r="E13" s="4">
        <f>'T1-2 '!E13+'T1-3'!E13</f>
        <v>8.2999999999999989</v>
      </c>
      <c r="F13" s="4">
        <f>'T1-2 '!F13+'T1-3'!F13</f>
        <v>10.4</v>
      </c>
      <c r="G13" s="18" t="s">
        <v>112</v>
      </c>
      <c r="H13" s="38"/>
      <c r="I13" s="43"/>
      <c r="J13" s="22"/>
    </row>
    <row r="14" spans="1:10" ht="15" customHeight="1" x14ac:dyDescent="0.25">
      <c r="A14" s="15" t="s">
        <v>6</v>
      </c>
      <c r="B14" s="12">
        <v>61.9</v>
      </c>
      <c r="C14" s="12">
        <v>74</v>
      </c>
      <c r="D14" s="12">
        <f>'T1-2 '!D14+'T1-3'!D14</f>
        <v>68</v>
      </c>
      <c r="E14" s="12">
        <f>'T1-2 '!E14+'T1-3'!E14</f>
        <v>64.400000000000006</v>
      </c>
      <c r="F14" s="12">
        <f>'T1-2 '!F14+'T1-3'!F14</f>
        <v>65.7</v>
      </c>
      <c r="G14" s="13" t="s">
        <v>7</v>
      </c>
      <c r="H14" s="27"/>
      <c r="I14" s="43"/>
      <c r="J14" s="22"/>
    </row>
    <row r="15" spans="1:10" ht="25.5" customHeight="1" x14ac:dyDescent="0.25">
      <c r="A15" s="15" t="s">
        <v>102</v>
      </c>
      <c r="B15" s="12">
        <v>546.5</v>
      </c>
      <c r="C15" s="12">
        <v>540.9</v>
      </c>
      <c r="D15" s="12">
        <f>'T1-2 '!D15+'T1-3'!D15</f>
        <v>539.30000000000007</v>
      </c>
      <c r="E15" s="12">
        <f>'T1-2 '!E15+'T1-3'!E15</f>
        <v>515.29999999999995</v>
      </c>
      <c r="F15" s="12">
        <f>'T1-2 '!F15+'T1-3'!F15</f>
        <v>466.1</v>
      </c>
      <c r="G15" s="13" t="s">
        <v>79</v>
      </c>
      <c r="H15" s="38"/>
      <c r="I15" s="43"/>
      <c r="J15" s="22"/>
    </row>
    <row r="16" spans="1:10" ht="15" customHeight="1" x14ac:dyDescent="0.25">
      <c r="A16" s="15" t="s">
        <v>45</v>
      </c>
      <c r="B16" s="12">
        <v>30.799999999999997</v>
      </c>
      <c r="C16" s="12">
        <v>37.199999999999996</v>
      </c>
      <c r="D16" s="12">
        <f>'T1-2 '!D16+'T1-3'!D16</f>
        <v>39.699999999999996</v>
      </c>
      <c r="E16" s="12">
        <f>'T1-2 '!E16+'T1-3'!E16</f>
        <v>37.799999999999997</v>
      </c>
      <c r="F16" s="12">
        <f>'T1-2 '!F16+'T1-3'!F16</f>
        <v>32.4</v>
      </c>
      <c r="G16" s="13" t="s">
        <v>59</v>
      </c>
      <c r="H16" s="38"/>
      <c r="I16" s="43"/>
      <c r="J16" s="22"/>
    </row>
    <row r="17" spans="1:10" ht="15" customHeight="1" x14ac:dyDescent="0.25">
      <c r="A17" s="15" t="s">
        <v>46</v>
      </c>
      <c r="B17" s="12">
        <v>162.1</v>
      </c>
      <c r="C17" s="12">
        <v>155.70000000000002</v>
      </c>
      <c r="D17" s="12">
        <f>'T1-2 '!D17+'T1-3'!D17</f>
        <v>155.9</v>
      </c>
      <c r="E17" s="12">
        <f>'T1-2 '!E17+'T1-3'!E17</f>
        <v>156</v>
      </c>
      <c r="F17" s="12">
        <f>'T1-2 '!F17+'T1-3'!F17</f>
        <v>153.80000000000001</v>
      </c>
      <c r="G17" s="13" t="s">
        <v>60</v>
      </c>
      <c r="H17" s="38"/>
      <c r="I17" s="43"/>
      <c r="J17" s="22"/>
    </row>
    <row r="18" spans="1:10" ht="15" customHeight="1" x14ac:dyDescent="0.25">
      <c r="A18" s="15" t="s">
        <v>47</v>
      </c>
      <c r="B18" s="12">
        <v>94</v>
      </c>
      <c r="C18" s="12">
        <v>93.100000000000009</v>
      </c>
      <c r="D18" s="12">
        <f>'T1-2 '!D18+'T1-3'!D18</f>
        <v>96.7</v>
      </c>
      <c r="E18" s="12">
        <f>'T1-2 '!E18+'T1-3'!E18</f>
        <v>94</v>
      </c>
      <c r="F18" s="12">
        <f>'T1-2 '!F18+'T1-3'!F18</f>
        <v>88.6</v>
      </c>
      <c r="G18" s="13" t="s">
        <v>61</v>
      </c>
      <c r="H18" s="38"/>
      <c r="I18" s="43"/>
      <c r="J18" s="22"/>
    </row>
    <row r="19" spans="1:10" ht="15" customHeight="1" x14ac:dyDescent="0.25">
      <c r="A19" s="15" t="s">
        <v>8</v>
      </c>
      <c r="B19" s="12">
        <v>564.79999999999995</v>
      </c>
      <c r="C19" s="12">
        <v>541.49999999999989</v>
      </c>
      <c r="D19" s="12">
        <f>'T1-2 '!D19+'T1-3'!D19</f>
        <v>556.29999999999995</v>
      </c>
      <c r="E19" s="12">
        <f>'T1-2 '!E19+'T1-3'!E19</f>
        <v>548.79999999999995</v>
      </c>
      <c r="F19" s="12">
        <f>'T1-2 '!F19+'T1-3'!F19</f>
        <v>540.20000000000005</v>
      </c>
      <c r="G19" s="13" t="s">
        <v>9</v>
      </c>
      <c r="H19" s="38"/>
      <c r="I19" s="43"/>
      <c r="J19" s="22"/>
    </row>
    <row r="20" spans="1:10" ht="15" customHeight="1" x14ac:dyDescent="0.25">
      <c r="A20" s="16" t="s">
        <v>48</v>
      </c>
      <c r="B20" s="4">
        <v>31.1</v>
      </c>
      <c r="C20" s="4">
        <v>28.1</v>
      </c>
      <c r="D20" s="4">
        <f>'T1-2 '!D20+'T1-3'!D20</f>
        <v>28.1</v>
      </c>
      <c r="E20" s="4">
        <f>'T1-2 '!E20+'T1-3'!E20</f>
        <v>26.3</v>
      </c>
      <c r="F20" s="4">
        <f>'T1-2 '!F20+'T1-3'!F20</f>
        <v>24.2</v>
      </c>
      <c r="G20" s="18" t="s">
        <v>62</v>
      </c>
      <c r="H20" s="38"/>
      <c r="I20" s="43"/>
      <c r="J20" s="22"/>
    </row>
    <row r="21" spans="1:10" ht="15" customHeight="1" x14ac:dyDescent="0.25">
      <c r="A21" s="16" t="s">
        <v>49</v>
      </c>
      <c r="B21" s="4">
        <v>66.8</v>
      </c>
      <c r="C21" s="4">
        <v>80</v>
      </c>
      <c r="D21" s="4">
        <f>'T1-2 '!D21+'T1-3'!D21</f>
        <v>73.5</v>
      </c>
      <c r="E21" s="4">
        <f>'T1-2 '!E21+'T1-3'!E21</f>
        <v>69.600000000000009</v>
      </c>
      <c r="F21" s="4">
        <f>'T1-2 '!F21+'T1-3'!F21</f>
        <v>71.100000000000009</v>
      </c>
      <c r="G21" s="18" t="s">
        <v>63</v>
      </c>
      <c r="H21" s="38"/>
      <c r="I21" s="43"/>
      <c r="J21" s="22"/>
    </row>
    <row r="22" spans="1:10" ht="15" customHeight="1" x14ac:dyDescent="0.25">
      <c r="A22" s="16" t="s">
        <v>50</v>
      </c>
      <c r="B22" s="4">
        <v>19.8</v>
      </c>
      <c r="C22" s="4">
        <v>13.6</v>
      </c>
      <c r="D22" s="4">
        <f>'T1-2 '!D22+'T1-3'!D22</f>
        <v>28.6</v>
      </c>
      <c r="E22" s="4">
        <f>'T1-2 '!E22+'T1-3'!E22</f>
        <v>25.5</v>
      </c>
      <c r="F22" s="4">
        <f>'T1-2 '!F22+'T1-3'!F22</f>
        <v>25.8</v>
      </c>
      <c r="G22" s="18" t="s">
        <v>64</v>
      </c>
      <c r="H22" s="38"/>
      <c r="I22" s="43"/>
      <c r="J22" s="22"/>
    </row>
    <row r="23" spans="1:10" ht="15" customHeight="1" x14ac:dyDescent="0.25">
      <c r="A23" s="16" t="s">
        <v>51</v>
      </c>
      <c r="B23" s="4">
        <v>15.5</v>
      </c>
      <c r="C23" s="4">
        <v>11.799999999999999</v>
      </c>
      <c r="D23" s="4">
        <f>'T1-2 '!D23+'T1-3'!D23</f>
        <v>9.6999999999999993</v>
      </c>
      <c r="E23" s="4">
        <f>'T1-2 '!E23+'T1-3'!E23</f>
        <v>14.6</v>
      </c>
      <c r="F23" s="4">
        <f>'T1-2 '!F23+'T1-3'!F23</f>
        <v>15.5</v>
      </c>
      <c r="G23" s="18" t="s">
        <v>65</v>
      </c>
      <c r="H23" s="38"/>
      <c r="I23" s="43"/>
      <c r="J23" s="22"/>
    </row>
    <row r="24" spans="1:10" ht="15" customHeight="1" x14ac:dyDescent="0.25">
      <c r="A24" s="16" t="s">
        <v>10</v>
      </c>
      <c r="B24" s="4">
        <v>223.1</v>
      </c>
      <c r="C24" s="4">
        <v>209</v>
      </c>
      <c r="D24" s="4">
        <f>'T1-2 '!D24+'T1-3'!D24</f>
        <v>207.2</v>
      </c>
      <c r="E24" s="4">
        <f>'T1-2 '!E24+'T1-3'!E24</f>
        <v>207.4</v>
      </c>
      <c r="F24" s="4">
        <f>'T1-2 '!F24+'T1-3'!F24</f>
        <v>209.4</v>
      </c>
      <c r="G24" s="18" t="s">
        <v>11</v>
      </c>
      <c r="H24" s="38"/>
      <c r="I24" s="43"/>
      <c r="J24" s="22"/>
    </row>
    <row r="25" spans="1:10" ht="15" customHeight="1" x14ac:dyDescent="0.25">
      <c r="A25" s="16" t="s">
        <v>52</v>
      </c>
      <c r="B25" s="4">
        <v>139.70000000000002</v>
      </c>
      <c r="C25" s="4">
        <v>141.1</v>
      </c>
      <c r="D25" s="4">
        <f>'T1-2 '!D25+'T1-3'!D25</f>
        <v>146.19999999999999</v>
      </c>
      <c r="E25" s="4">
        <f>'T1-2 '!E25+'T1-3'!E25</f>
        <v>141.30000000000001</v>
      </c>
      <c r="F25" s="4">
        <f>'T1-2 '!F25+'T1-3'!F25</f>
        <v>145.9</v>
      </c>
      <c r="G25" s="18" t="s">
        <v>12</v>
      </c>
      <c r="H25" s="38"/>
      <c r="I25" s="43"/>
      <c r="J25" s="22"/>
    </row>
    <row r="26" spans="1:10" ht="15" customHeight="1" x14ac:dyDescent="0.25">
      <c r="A26" s="16" t="s">
        <v>53</v>
      </c>
      <c r="B26" s="4">
        <v>6.3</v>
      </c>
      <c r="C26" s="4">
        <v>9.9</v>
      </c>
      <c r="D26" s="4">
        <f>'T1-2 '!D26+'T1-3'!D26</f>
        <v>13.4</v>
      </c>
      <c r="E26" s="4">
        <f>'T1-2 '!E26+'T1-3'!E26</f>
        <v>11.2</v>
      </c>
      <c r="F26" s="4">
        <f>'T1-2 '!F26+'T1-3'!F26</f>
        <v>8.6</v>
      </c>
      <c r="G26" s="18" t="s">
        <v>66</v>
      </c>
      <c r="H26" s="38"/>
      <c r="I26" s="43"/>
      <c r="J26" s="22"/>
    </row>
    <row r="27" spans="1:10" ht="15" customHeight="1" x14ac:dyDescent="0.25">
      <c r="A27" s="16" t="s">
        <v>54</v>
      </c>
      <c r="B27" s="4">
        <v>62.5</v>
      </c>
      <c r="C27" s="4">
        <v>48</v>
      </c>
      <c r="D27" s="4">
        <f>'T1-2 '!D27+'T1-3'!D27</f>
        <v>49.6</v>
      </c>
      <c r="E27" s="4">
        <f>'T1-2 '!E27+'T1-3'!E27</f>
        <v>52.9</v>
      </c>
      <c r="F27" s="4">
        <f>'T1-2 '!F27+'T1-3'!F27</f>
        <v>39.700000000000003</v>
      </c>
      <c r="G27" s="18" t="s">
        <v>67</v>
      </c>
      <c r="H27" s="38"/>
      <c r="I27" s="43"/>
      <c r="J27" s="22"/>
    </row>
    <row r="28" spans="1:10" ht="15" customHeight="1" x14ac:dyDescent="0.25">
      <c r="A28" s="59" t="s">
        <v>124</v>
      </c>
      <c r="B28" s="12">
        <v>281.3</v>
      </c>
      <c r="C28" s="12">
        <v>313</v>
      </c>
      <c r="D28" s="12">
        <f>'T1-2 '!D28+'T1-3'!D28</f>
        <v>286.7</v>
      </c>
      <c r="E28" s="12">
        <f>'T1-2 '!E28+'T1-3'!E28</f>
        <v>290.7</v>
      </c>
      <c r="F28" s="12">
        <f>'T1-2 '!F28+'T1-3'!F28</f>
        <v>276.3</v>
      </c>
      <c r="G28" s="13" t="s">
        <v>125</v>
      </c>
      <c r="H28" s="38"/>
      <c r="I28" s="43"/>
      <c r="J28" s="22"/>
    </row>
    <row r="29" spans="1:10" ht="15" customHeight="1" x14ac:dyDescent="0.25">
      <c r="A29" s="15" t="s">
        <v>13</v>
      </c>
      <c r="B29" s="12">
        <v>1.6</v>
      </c>
      <c r="C29" s="12">
        <v>1.6</v>
      </c>
      <c r="D29" s="12">
        <f>'T1-2 '!D29+'T1-3'!D29</f>
        <v>1.6</v>
      </c>
      <c r="E29" s="12">
        <f>'T1-2 '!E29+'T1-3'!E29</f>
        <v>1.6</v>
      </c>
      <c r="F29" s="12">
        <f>'T1-2 '!F29+'T1-3'!F29</f>
        <v>1.6</v>
      </c>
      <c r="G29" s="13" t="s">
        <v>14</v>
      </c>
      <c r="H29" s="38"/>
      <c r="I29" s="43"/>
      <c r="J29" s="22"/>
    </row>
    <row r="30" spans="1:10" ht="15" customHeight="1" x14ac:dyDescent="0.25">
      <c r="A30" s="58" t="s">
        <v>120</v>
      </c>
      <c r="B30" s="4">
        <v>270.39999999999998</v>
      </c>
      <c r="C30" s="4">
        <v>271.8</v>
      </c>
      <c r="D30" s="4">
        <f>'T1-2 '!D30+'T1-3'!D30</f>
        <v>247.10000000000002</v>
      </c>
      <c r="E30" s="4">
        <f>'T1-2 '!E30+'T1-3'!E30</f>
        <v>230</v>
      </c>
      <c r="F30" s="4">
        <f>'T1-2 '!F30+'T1-3'!F30</f>
        <v>251</v>
      </c>
      <c r="G30" s="18" t="s">
        <v>122</v>
      </c>
      <c r="H30" s="38"/>
      <c r="I30" s="43"/>
      <c r="J30" s="22"/>
    </row>
    <row r="31" spans="1:10" ht="15" customHeight="1" x14ac:dyDescent="0.25">
      <c r="A31" s="58" t="s">
        <v>121</v>
      </c>
      <c r="B31" s="4">
        <v>333.4</v>
      </c>
      <c r="C31" s="4">
        <v>319.60000000000002</v>
      </c>
      <c r="D31" s="4">
        <f>'T1-2 '!D31+'T1-3'!D31</f>
        <v>334.3</v>
      </c>
      <c r="E31" s="4">
        <f>'T1-2 '!E31+'T1-3'!E31</f>
        <v>291.89999999999998</v>
      </c>
      <c r="F31" s="4">
        <f>'T1-2 '!F31+'T1-3'!F31</f>
        <v>293.7</v>
      </c>
      <c r="G31" s="60" t="s">
        <v>123</v>
      </c>
      <c r="H31" s="38"/>
      <c r="I31" s="43"/>
      <c r="J31" s="22"/>
    </row>
    <row r="32" spans="1:10" ht="15" customHeight="1" x14ac:dyDescent="0.25">
      <c r="A32" s="19" t="s">
        <v>15</v>
      </c>
      <c r="B32" s="5">
        <v>2824.3</v>
      </c>
      <c r="C32" s="5">
        <v>2850.3</v>
      </c>
      <c r="D32" s="5">
        <f>'T1-2 '!D32+'T1-3'!D32</f>
        <v>2807.3</v>
      </c>
      <c r="E32" s="5">
        <f>'T1-2 '!E32+'T1-3'!E32</f>
        <v>2712.8</v>
      </c>
      <c r="F32" s="5">
        <f>'T1-2 '!F32+'T1-3'!F32</f>
        <v>2589.1999999999998</v>
      </c>
      <c r="G32" s="21" t="s">
        <v>16</v>
      </c>
      <c r="H32" s="38"/>
      <c r="I32" s="43"/>
      <c r="J32" s="22"/>
    </row>
    <row r="33" spans="1:9" ht="25.5" customHeight="1" x14ac:dyDescent="0.25">
      <c r="A33" s="67" t="s">
        <v>107</v>
      </c>
      <c r="B33" s="67"/>
      <c r="C33" s="67"/>
      <c r="D33" s="80" t="s">
        <v>106</v>
      </c>
      <c r="E33" s="80"/>
      <c r="F33" s="80"/>
      <c r="G33" s="80"/>
      <c r="I33" s="43"/>
    </row>
    <row r="34" spans="1:9" ht="21" customHeight="1" x14ac:dyDescent="0.25">
      <c r="A34" s="68" t="s">
        <v>118</v>
      </c>
      <c r="B34" s="68"/>
      <c r="C34" s="68"/>
      <c r="D34" s="68"/>
      <c r="E34" s="68"/>
      <c r="F34" s="68"/>
      <c r="G34" s="50" t="s">
        <v>104</v>
      </c>
      <c r="I34" s="43"/>
    </row>
    <row r="35" spans="1:9" ht="21" customHeight="1" x14ac:dyDescent="0.25">
      <c r="A35" s="68" t="s">
        <v>110</v>
      </c>
      <c r="B35" s="68"/>
      <c r="C35" s="68"/>
      <c r="D35" s="68"/>
      <c r="E35" s="68"/>
      <c r="F35" s="68"/>
      <c r="G35" s="50" t="s">
        <v>105</v>
      </c>
      <c r="I35" s="43"/>
    </row>
    <row r="36" spans="1:9" ht="20.25" x14ac:dyDescent="0.55000000000000004">
      <c r="A36" s="33"/>
      <c r="B36" s="38"/>
      <c r="C36" s="38"/>
      <c r="D36" s="38"/>
      <c r="E36" s="38"/>
      <c r="F36" s="38"/>
      <c r="G36" s="56"/>
    </row>
    <row r="37" spans="1:9" ht="20.25" x14ac:dyDescent="0.55000000000000004">
      <c r="A37" s="57"/>
      <c r="B37" s="64"/>
      <c r="C37" s="64"/>
      <c r="D37" s="64"/>
      <c r="E37" s="64"/>
      <c r="F37" s="64"/>
      <c r="G37" s="56"/>
    </row>
    <row r="38" spans="1:9" x14ac:dyDescent="0.25">
      <c r="B38" s="64"/>
      <c r="C38" s="64"/>
      <c r="D38" s="64"/>
      <c r="E38" s="64"/>
      <c r="F38" s="64"/>
    </row>
    <row r="39" spans="1:9" x14ac:dyDescent="0.25">
      <c r="B39" s="64"/>
      <c r="C39" s="64"/>
      <c r="D39" s="64"/>
      <c r="E39" s="64"/>
      <c r="F39" s="64"/>
    </row>
    <row r="40" spans="1:9" x14ac:dyDescent="0.25">
      <c r="B40" s="27"/>
    </row>
    <row r="42" spans="1:9" x14ac:dyDescent="0.25">
      <c r="B42" s="55"/>
    </row>
  </sheetData>
  <mergeCells count="9">
    <mergeCell ref="A33:C33"/>
    <mergeCell ref="A34:F34"/>
    <mergeCell ref="A35:F35"/>
    <mergeCell ref="A1:G1"/>
    <mergeCell ref="A2:G2"/>
    <mergeCell ref="A5:A7"/>
    <mergeCell ref="C5:F5"/>
    <mergeCell ref="G5:G7"/>
    <mergeCell ref="D33:G33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9" firstPageNumber="13" orientation="landscape" useFirstPageNumber="1" r:id="rId1"/>
  <headerFooter>
    <oddHeader>&amp;L&amp;"Arial,Regular"&amp;8PCBS: Press Report, Quarterly National Accounts (First Quarter 2025)&amp;R&amp;1&amp;K00+000ء&amp;"Simplified Arabic,Regular"&amp;8&amp;K01+000PCBS:التقرير الصحفي، للحسابات القومية الربعية (الربع الاول 2025)</oddHeader>
    <oddFooter>&amp;C13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9"/>
  <sheetViews>
    <sheetView view="pageBreakPreview" zoomScale="90" zoomScaleSheetLayoutView="90" workbookViewId="0">
      <selection activeCell="E19" sqref="E19"/>
    </sheetView>
  </sheetViews>
  <sheetFormatPr defaultColWidth="9" defaultRowHeight="15" x14ac:dyDescent="0.25"/>
  <cols>
    <col min="1" max="1" width="44.85546875" style="6" customWidth="1"/>
    <col min="2" max="2" width="10.7109375" style="6" customWidth="1"/>
    <col min="3" max="6" width="10.5703125" style="6" customWidth="1"/>
    <col min="7" max="7" width="43.5703125" style="6" customWidth="1"/>
    <col min="8" max="16384" width="9" style="6"/>
  </cols>
  <sheetData>
    <row r="1" spans="1:8" ht="20.25" customHeight="1" x14ac:dyDescent="0.25">
      <c r="A1" s="69" t="s">
        <v>156</v>
      </c>
      <c r="B1" s="69"/>
      <c r="C1" s="69"/>
      <c r="D1" s="69"/>
      <c r="E1" s="69"/>
      <c r="F1" s="69"/>
      <c r="G1" s="69"/>
    </row>
    <row r="2" spans="1:8" ht="30" customHeight="1" x14ac:dyDescent="0.25">
      <c r="A2" s="70" t="s">
        <v>157</v>
      </c>
      <c r="B2" s="70"/>
      <c r="C2" s="70"/>
      <c r="D2" s="70"/>
      <c r="E2" s="70"/>
      <c r="F2" s="70"/>
      <c r="G2" s="70"/>
    </row>
    <row r="3" spans="1:8" ht="5.0999999999999996" customHeight="1" x14ac:dyDescent="0.25">
      <c r="A3" s="7"/>
      <c r="B3" s="7"/>
      <c r="C3" s="7"/>
      <c r="D3" s="7"/>
      <c r="E3" s="7"/>
      <c r="F3" s="7"/>
      <c r="G3" s="7"/>
    </row>
    <row r="4" spans="1:8" ht="15" customHeight="1" x14ac:dyDescent="0.25">
      <c r="A4" s="23" t="s">
        <v>73</v>
      </c>
      <c r="B4" s="23"/>
      <c r="C4" s="23"/>
      <c r="D4" s="23"/>
      <c r="E4" s="23"/>
      <c r="F4" s="23"/>
      <c r="G4" s="24" t="s">
        <v>76</v>
      </c>
    </row>
    <row r="5" spans="1:8" ht="15" customHeight="1" x14ac:dyDescent="0.25">
      <c r="A5" s="71" t="s">
        <v>0</v>
      </c>
      <c r="B5" s="62">
        <v>2025</v>
      </c>
      <c r="C5" s="74">
        <v>2024</v>
      </c>
      <c r="D5" s="75"/>
      <c r="E5" s="75"/>
      <c r="F5" s="76"/>
      <c r="G5" s="77" t="s">
        <v>1</v>
      </c>
    </row>
    <row r="6" spans="1:8" ht="15" customHeight="1" x14ac:dyDescent="0.25">
      <c r="A6" s="72"/>
      <c r="B6" s="8" t="s">
        <v>160</v>
      </c>
      <c r="C6" s="8" t="s">
        <v>128</v>
      </c>
      <c r="D6" s="41" t="s">
        <v>115</v>
      </c>
      <c r="E6" s="8" t="s">
        <v>20</v>
      </c>
      <c r="F6" s="8" t="s">
        <v>17</v>
      </c>
      <c r="G6" s="78"/>
    </row>
    <row r="7" spans="1:8" ht="15" customHeight="1" x14ac:dyDescent="0.25">
      <c r="A7" s="73"/>
      <c r="B7" s="9" t="s">
        <v>161</v>
      </c>
      <c r="C7" s="9" t="s">
        <v>129</v>
      </c>
      <c r="D7" s="42" t="s">
        <v>98</v>
      </c>
      <c r="E7" s="9" t="s">
        <v>19</v>
      </c>
      <c r="F7" s="9" t="s">
        <v>18</v>
      </c>
      <c r="G7" s="79"/>
    </row>
    <row r="8" spans="1:8" ht="15" customHeight="1" x14ac:dyDescent="0.25">
      <c r="A8" s="10" t="s">
        <v>43</v>
      </c>
      <c r="B8" s="12">
        <v>169.9</v>
      </c>
      <c r="C8" s="12">
        <v>174.7</v>
      </c>
      <c r="D8" s="12">
        <v>160.4</v>
      </c>
      <c r="E8" s="12">
        <v>174.9</v>
      </c>
      <c r="F8" s="12">
        <v>134</v>
      </c>
      <c r="G8" s="13" t="s">
        <v>56</v>
      </c>
      <c r="H8" s="38"/>
    </row>
    <row r="9" spans="1:8" ht="15" customHeight="1" x14ac:dyDescent="0.25">
      <c r="A9" s="15" t="s">
        <v>2</v>
      </c>
      <c r="B9" s="12">
        <v>300.7</v>
      </c>
      <c r="C9" s="12">
        <v>320.3</v>
      </c>
      <c r="D9" s="12">
        <v>314.39999999999998</v>
      </c>
      <c r="E9" s="12">
        <v>300.49999999999994</v>
      </c>
      <c r="F9" s="12">
        <v>278.89999999999998</v>
      </c>
      <c r="G9" s="13" t="s">
        <v>78</v>
      </c>
      <c r="H9" s="38"/>
    </row>
    <row r="10" spans="1:8" ht="15" customHeight="1" x14ac:dyDescent="0.25">
      <c r="A10" s="16" t="s">
        <v>3</v>
      </c>
      <c r="B10" s="4">
        <v>11.1</v>
      </c>
      <c r="C10" s="4">
        <v>11.6</v>
      </c>
      <c r="D10" s="4">
        <v>11.3</v>
      </c>
      <c r="E10" s="4">
        <v>11.9</v>
      </c>
      <c r="F10" s="4">
        <v>11.2</v>
      </c>
      <c r="G10" s="18" t="s">
        <v>4</v>
      </c>
      <c r="H10" s="38"/>
    </row>
    <row r="11" spans="1:8" ht="15" customHeight="1" x14ac:dyDescent="0.25">
      <c r="A11" s="16" t="s">
        <v>5</v>
      </c>
      <c r="B11" s="4">
        <v>268.39999999999998</v>
      </c>
      <c r="C11" s="4">
        <v>287.89999999999998</v>
      </c>
      <c r="D11" s="4">
        <v>280.3</v>
      </c>
      <c r="E11" s="4">
        <v>268.5</v>
      </c>
      <c r="F11" s="4">
        <v>244.1</v>
      </c>
      <c r="G11" s="18" t="s">
        <v>57</v>
      </c>
      <c r="H11" s="38"/>
    </row>
    <row r="12" spans="1:8" ht="15" customHeight="1" x14ac:dyDescent="0.25">
      <c r="A12" s="16" t="s">
        <v>44</v>
      </c>
      <c r="B12" s="4">
        <v>14.2</v>
      </c>
      <c r="C12" s="4">
        <v>12.8</v>
      </c>
      <c r="D12" s="4">
        <v>14.9</v>
      </c>
      <c r="E12" s="4">
        <v>11.9</v>
      </c>
      <c r="F12" s="4">
        <v>13.3</v>
      </c>
      <c r="G12" s="18" t="s">
        <v>58</v>
      </c>
      <c r="H12" s="38"/>
    </row>
    <row r="13" spans="1:8" ht="25.5" customHeight="1" x14ac:dyDescent="0.25">
      <c r="A13" s="16" t="s">
        <v>55</v>
      </c>
      <c r="B13" s="4">
        <v>7</v>
      </c>
      <c r="C13" s="4">
        <v>8</v>
      </c>
      <c r="D13" s="4">
        <v>7.9</v>
      </c>
      <c r="E13" s="4">
        <v>8.1999999999999993</v>
      </c>
      <c r="F13" s="4">
        <v>10.3</v>
      </c>
      <c r="G13" s="18" t="s">
        <v>112</v>
      </c>
      <c r="H13" s="38"/>
    </row>
    <row r="14" spans="1:8" ht="15" customHeight="1" x14ac:dyDescent="0.25">
      <c r="A14" s="15" t="s">
        <v>6</v>
      </c>
      <c r="B14" s="12">
        <v>61.5</v>
      </c>
      <c r="C14" s="12">
        <v>73.599999999999994</v>
      </c>
      <c r="D14" s="12">
        <v>67.599999999999994</v>
      </c>
      <c r="E14" s="12">
        <v>64</v>
      </c>
      <c r="F14" s="12">
        <v>65.3</v>
      </c>
      <c r="G14" s="13" t="s">
        <v>7</v>
      </c>
      <c r="H14" s="43"/>
    </row>
    <row r="15" spans="1:8" ht="25.5" customHeight="1" x14ac:dyDescent="0.25">
      <c r="A15" s="15" t="s">
        <v>102</v>
      </c>
      <c r="B15" s="12">
        <v>537.9</v>
      </c>
      <c r="C15" s="12">
        <v>537.29999999999995</v>
      </c>
      <c r="D15" s="12">
        <v>535.70000000000005</v>
      </c>
      <c r="E15" s="12">
        <v>511.7</v>
      </c>
      <c r="F15" s="12">
        <v>462.5</v>
      </c>
      <c r="G15" s="13" t="s">
        <v>79</v>
      </c>
      <c r="H15" s="38"/>
    </row>
    <row r="16" spans="1:8" ht="15" customHeight="1" x14ac:dyDescent="0.25">
      <c r="A16" s="15" t="s">
        <v>45</v>
      </c>
      <c r="B16" s="12">
        <v>30.4</v>
      </c>
      <c r="C16" s="12">
        <v>36.9</v>
      </c>
      <c r="D16" s="12">
        <v>39.4</v>
      </c>
      <c r="E16" s="12">
        <v>37.5</v>
      </c>
      <c r="F16" s="12">
        <v>32.1</v>
      </c>
      <c r="G16" s="13" t="s">
        <v>59</v>
      </c>
      <c r="H16" s="38"/>
    </row>
    <row r="17" spans="1:8" ht="15" customHeight="1" x14ac:dyDescent="0.25">
      <c r="A17" s="15" t="s">
        <v>46</v>
      </c>
      <c r="B17" s="12">
        <v>160.19999999999999</v>
      </c>
      <c r="C17" s="12">
        <v>155.4</v>
      </c>
      <c r="D17" s="12">
        <v>155.5</v>
      </c>
      <c r="E17" s="12">
        <v>155.69999999999999</v>
      </c>
      <c r="F17" s="12">
        <v>153.4</v>
      </c>
      <c r="G17" s="13" t="s">
        <v>60</v>
      </c>
      <c r="H17" s="38"/>
    </row>
    <row r="18" spans="1:8" ht="15" customHeight="1" x14ac:dyDescent="0.25">
      <c r="A18" s="15" t="s">
        <v>47</v>
      </c>
      <c r="B18" s="12">
        <v>93.6</v>
      </c>
      <c r="C18" s="12">
        <v>92.7</v>
      </c>
      <c r="D18" s="12">
        <v>96.3</v>
      </c>
      <c r="E18" s="12">
        <v>93.6</v>
      </c>
      <c r="F18" s="12">
        <v>88.3</v>
      </c>
      <c r="G18" s="13" t="s">
        <v>61</v>
      </c>
      <c r="H18" s="38"/>
    </row>
    <row r="19" spans="1:8" ht="15" customHeight="1" x14ac:dyDescent="0.25">
      <c r="A19" s="15" t="s">
        <v>8</v>
      </c>
      <c r="B19" s="12">
        <v>510.8</v>
      </c>
      <c r="C19" s="12">
        <v>486.49999999999994</v>
      </c>
      <c r="D19" s="12">
        <v>496.5</v>
      </c>
      <c r="E19" s="12">
        <v>487.29999999999995</v>
      </c>
      <c r="F19" s="12">
        <v>476.70000000000005</v>
      </c>
      <c r="G19" s="13" t="s">
        <v>9</v>
      </c>
      <c r="H19" s="38"/>
    </row>
    <row r="20" spans="1:8" ht="15" customHeight="1" x14ac:dyDescent="0.25">
      <c r="A20" s="16" t="s">
        <v>48</v>
      </c>
      <c r="B20" s="4">
        <v>31.1</v>
      </c>
      <c r="C20" s="4">
        <v>28.1</v>
      </c>
      <c r="D20" s="4">
        <v>28.1</v>
      </c>
      <c r="E20" s="4">
        <v>26.3</v>
      </c>
      <c r="F20" s="4">
        <v>24.2</v>
      </c>
      <c r="G20" s="18" t="s">
        <v>62</v>
      </c>
      <c r="H20" s="38"/>
    </row>
    <row r="21" spans="1:8" ht="15" customHeight="1" x14ac:dyDescent="0.25">
      <c r="A21" s="16" t="s">
        <v>49</v>
      </c>
      <c r="B21" s="4">
        <v>66.599999999999994</v>
      </c>
      <c r="C21" s="4">
        <v>79.8</v>
      </c>
      <c r="D21" s="4">
        <v>73.3</v>
      </c>
      <c r="E21" s="4">
        <v>69.400000000000006</v>
      </c>
      <c r="F21" s="4">
        <v>70.900000000000006</v>
      </c>
      <c r="G21" s="18" t="s">
        <v>63</v>
      </c>
      <c r="H21" s="38"/>
    </row>
    <row r="22" spans="1:8" ht="15" customHeight="1" x14ac:dyDescent="0.25">
      <c r="A22" s="16" t="s">
        <v>50</v>
      </c>
      <c r="B22" s="4">
        <v>19.7</v>
      </c>
      <c r="C22" s="4">
        <v>13.5</v>
      </c>
      <c r="D22" s="4">
        <v>28.5</v>
      </c>
      <c r="E22" s="4">
        <v>25.4</v>
      </c>
      <c r="F22" s="4">
        <v>25.7</v>
      </c>
      <c r="G22" s="18" t="s">
        <v>64</v>
      </c>
      <c r="H22" s="38"/>
    </row>
    <row r="23" spans="1:8" ht="15" customHeight="1" x14ac:dyDescent="0.25">
      <c r="A23" s="16" t="s">
        <v>51</v>
      </c>
      <c r="B23" s="4">
        <v>15.4</v>
      </c>
      <c r="C23" s="4">
        <v>11.7</v>
      </c>
      <c r="D23" s="4">
        <v>9.6</v>
      </c>
      <c r="E23" s="4">
        <v>14.5</v>
      </c>
      <c r="F23" s="4">
        <v>15.4</v>
      </c>
      <c r="G23" s="18" t="s">
        <v>65</v>
      </c>
      <c r="H23" s="38"/>
    </row>
    <row r="24" spans="1:8" ht="15" customHeight="1" x14ac:dyDescent="0.25">
      <c r="A24" s="16" t="s">
        <v>10</v>
      </c>
      <c r="B24" s="4">
        <v>200.4</v>
      </c>
      <c r="C24" s="4">
        <v>186.8</v>
      </c>
      <c r="D24" s="4">
        <v>185.6</v>
      </c>
      <c r="E24" s="4">
        <v>186.6</v>
      </c>
      <c r="F24" s="4">
        <v>188.4</v>
      </c>
      <c r="G24" s="18" t="s">
        <v>11</v>
      </c>
      <c r="H24" s="38"/>
    </row>
    <row r="25" spans="1:8" ht="15" customHeight="1" x14ac:dyDescent="0.25">
      <c r="A25" s="16" t="s">
        <v>52</v>
      </c>
      <c r="B25" s="4">
        <v>108.9</v>
      </c>
      <c r="C25" s="4">
        <v>108.8</v>
      </c>
      <c r="D25" s="4">
        <v>108.5</v>
      </c>
      <c r="E25" s="4">
        <v>101.1</v>
      </c>
      <c r="F25" s="4">
        <v>103.9</v>
      </c>
      <c r="G25" s="18" t="s">
        <v>12</v>
      </c>
      <c r="H25" s="38"/>
    </row>
    <row r="26" spans="1:8" ht="15" customHeight="1" x14ac:dyDescent="0.25">
      <c r="A26" s="16" t="s">
        <v>53</v>
      </c>
      <c r="B26" s="4">
        <v>6.3</v>
      </c>
      <c r="C26" s="4">
        <v>9.9</v>
      </c>
      <c r="D26" s="4">
        <v>13.4</v>
      </c>
      <c r="E26" s="4">
        <v>11.2</v>
      </c>
      <c r="F26" s="4">
        <v>8.6</v>
      </c>
      <c r="G26" s="18" t="s">
        <v>66</v>
      </c>
      <c r="H26" s="38"/>
    </row>
    <row r="27" spans="1:8" ht="15" customHeight="1" x14ac:dyDescent="0.25">
      <c r="A27" s="16" t="s">
        <v>54</v>
      </c>
      <c r="B27" s="4">
        <v>62.4</v>
      </c>
      <c r="C27" s="4">
        <v>47.9</v>
      </c>
      <c r="D27" s="4">
        <v>49.5</v>
      </c>
      <c r="E27" s="4">
        <v>52.8</v>
      </c>
      <c r="F27" s="4">
        <v>39.6</v>
      </c>
      <c r="G27" s="18" t="s">
        <v>67</v>
      </c>
      <c r="H27" s="38"/>
    </row>
    <row r="28" spans="1:8" ht="15" customHeight="1" x14ac:dyDescent="0.25">
      <c r="A28" s="59" t="s">
        <v>124</v>
      </c>
      <c r="B28" s="12">
        <v>269.60000000000002</v>
      </c>
      <c r="C28" s="12">
        <v>299.60000000000002</v>
      </c>
      <c r="D28" s="12">
        <v>267.7</v>
      </c>
      <c r="E28" s="12">
        <v>269.3</v>
      </c>
      <c r="F28" s="12">
        <v>255.7</v>
      </c>
      <c r="G28" s="13" t="s">
        <v>125</v>
      </c>
      <c r="H28" s="38"/>
    </row>
    <row r="29" spans="1:8" ht="15" customHeight="1" x14ac:dyDescent="0.25">
      <c r="A29" s="15" t="s">
        <v>13</v>
      </c>
      <c r="B29" s="12">
        <v>1.6</v>
      </c>
      <c r="C29" s="12">
        <v>1.6</v>
      </c>
      <c r="D29" s="12">
        <v>1.6</v>
      </c>
      <c r="E29" s="12">
        <v>1.6</v>
      </c>
      <c r="F29" s="12">
        <v>1.6</v>
      </c>
      <c r="G29" s="13" t="s">
        <v>14</v>
      </c>
      <c r="H29" s="38"/>
    </row>
    <row r="30" spans="1:8" ht="15" customHeight="1" x14ac:dyDescent="0.25">
      <c r="A30" s="58" t="s">
        <v>120</v>
      </c>
      <c r="B30" s="4">
        <v>270.39999999999998</v>
      </c>
      <c r="C30" s="4">
        <v>271.8</v>
      </c>
      <c r="D30" s="4">
        <v>247.10000000000002</v>
      </c>
      <c r="E30" s="4">
        <v>230</v>
      </c>
      <c r="F30" s="4">
        <v>251</v>
      </c>
      <c r="G30" s="18" t="s">
        <v>122</v>
      </c>
      <c r="H30" s="38"/>
    </row>
    <row r="31" spans="1:8" ht="15" customHeight="1" x14ac:dyDescent="0.25">
      <c r="A31" s="58" t="s">
        <v>121</v>
      </c>
      <c r="B31" s="4">
        <v>333.4</v>
      </c>
      <c r="C31" s="4">
        <v>319.60000000000002</v>
      </c>
      <c r="D31" s="4">
        <v>334.3</v>
      </c>
      <c r="E31" s="4">
        <v>291.89999999999998</v>
      </c>
      <c r="F31" s="4">
        <v>293.7</v>
      </c>
      <c r="G31" s="60" t="s">
        <v>123</v>
      </c>
      <c r="H31" s="38"/>
    </row>
    <row r="32" spans="1:8" ht="15" customHeight="1" x14ac:dyDescent="0.25">
      <c r="A32" s="19" t="s">
        <v>15</v>
      </c>
      <c r="B32" s="5">
        <v>2740</v>
      </c>
      <c r="C32" s="5">
        <v>2770</v>
      </c>
      <c r="D32" s="5">
        <v>2716.5</v>
      </c>
      <c r="E32" s="5">
        <v>2618</v>
      </c>
      <c r="F32" s="5">
        <v>2493.1999999999998</v>
      </c>
      <c r="G32" s="21" t="s">
        <v>16</v>
      </c>
      <c r="H32" s="38"/>
    </row>
    <row r="33" spans="1:9" ht="25.5" customHeight="1" x14ac:dyDescent="0.25">
      <c r="A33" s="67" t="s">
        <v>107</v>
      </c>
      <c r="B33" s="67"/>
      <c r="C33" s="67"/>
      <c r="D33" s="80" t="s">
        <v>106</v>
      </c>
      <c r="E33" s="80"/>
      <c r="F33" s="80"/>
      <c r="G33" s="80"/>
      <c r="I33" s="43"/>
    </row>
    <row r="34" spans="1:9" ht="21" customHeight="1" x14ac:dyDescent="0.25">
      <c r="A34" s="68" t="s">
        <v>118</v>
      </c>
      <c r="B34" s="68"/>
      <c r="C34" s="68"/>
      <c r="D34" s="68"/>
      <c r="E34" s="68"/>
      <c r="F34" s="68"/>
      <c r="G34" s="50" t="s">
        <v>104</v>
      </c>
      <c r="I34" s="43"/>
    </row>
    <row r="35" spans="1:9" ht="21" customHeight="1" x14ac:dyDescent="0.25">
      <c r="A35" s="68" t="s">
        <v>110</v>
      </c>
      <c r="B35" s="68"/>
      <c r="C35" s="68"/>
      <c r="D35" s="68"/>
      <c r="E35" s="68"/>
      <c r="F35" s="68"/>
      <c r="G35" s="50" t="s">
        <v>105</v>
      </c>
      <c r="I35" s="43"/>
    </row>
    <row r="36" spans="1:9" ht="20.25" x14ac:dyDescent="0.55000000000000004">
      <c r="A36" s="33"/>
      <c r="B36" s="38"/>
      <c r="C36" s="38"/>
      <c r="D36" s="38"/>
      <c r="E36" s="38"/>
      <c r="F36" s="38"/>
      <c r="G36" s="56"/>
    </row>
    <row r="37" spans="1:9" ht="20.25" x14ac:dyDescent="0.55000000000000004">
      <c r="A37" s="57"/>
      <c r="B37" s="64"/>
      <c r="C37" s="64"/>
      <c r="D37" s="64"/>
      <c r="E37" s="64"/>
      <c r="F37" s="64"/>
      <c r="G37" s="56"/>
    </row>
    <row r="38" spans="1:9" x14ac:dyDescent="0.25">
      <c r="B38" s="64"/>
      <c r="C38" s="64"/>
      <c r="D38" s="64"/>
      <c r="E38" s="64"/>
      <c r="F38" s="64"/>
    </row>
    <row r="39" spans="1:9" x14ac:dyDescent="0.25">
      <c r="B39" s="64"/>
      <c r="C39" s="64"/>
      <c r="D39" s="64"/>
      <c r="E39" s="64"/>
      <c r="F39" s="64"/>
    </row>
  </sheetData>
  <mergeCells count="9">
    <mergeCell ref="A34:F34"/>
    <mergeCell ref="A35:F35"/>
    <mergeCell ref="A1:G1"/>
    <mergeCell ref="A2:G2"/>
    <mergeCell ref="A5:A7"/>
    <mergeCell ref="C5:F5"/>
    <mergeCell ref="G5:G7"/>
    <mergeCell ref="A33:C33"/>
    <mergeCell ref="D33:G33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8" firstPageNumber="14" orientation="landscape" useFirstPageNumber="1" r:id="rId1"/>
  <headerFooter>
    <oddHeader>&amp;L&amp;"Arial,Regular"&amp;8PCBS: Press Report, Quarterly National Accounts (First Quarter 2025)&amp;R&amp;1&amp;K00+000ء&amp;"Simplified Arabic,Regular"&amp;8&amp;K01+000PCBS:التقرير الصحفي، للحسابات القومية الربعية (الربع الاول 2025)</oddHeader>
    <oddFooter>&amp;C14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9"/>
  <sheetViews>
    <sheetView tabSelected="1" view="pageBreakPreview" zoomScaleSheetLayoutView="100" workbookViewId="0">
      <selection activeCell="C25" sqref="C25"/>
    </sheetView>
  </sheetViews>
  <sheetFormatPr defaultColWidth="9" defaultRowHeight="15" x14ac:dyDescent="0.25"/>
  <cols>
    <col min="1" max="1" width="43.5703125" style="6" customWidth="1"/>
    <col min="2" max="2" width="10.7109375" style="6" customWidth="1"/>
    <col min="3" max="6" width="10.5703125" style="6" customWidth="1"/>
    <col min="7" max="7" width="43.5703125" style="6" customWidth="1"/>
    <col min="8" max="16384" width="9" style="6"/>
  </cols>
  <sheetData>
    <row r="1" spans="1:7" ht="19.5" customHeight="1" x14ac:dyDescent="0.25">
      <c r="A1" s="69" t="s">
        <v>154</v>
      </c>
      <c r="B1" s="69"/>
      <c r="C1" s="69"/>
      <c r="D1" s="69"/>
      <c r="E1" s="69"/>
      <c r="F1" s="69"/>
      <c r="G1" s="69"/>
    </row>
    <row r="2" spans="1:7" ht="19.5" customHeight="1" x14ac:dyDescent="0.25">
      <c r="A2" s="70" t="s">
        <v>155</v>
      </c>
      <c r="B2" s="70"/>
      <c r="C2" s="70"/>
      <c r="D2" s="70"/>
      <c r="E2" s="70"/>
      <c r="F2" s="70"/>
      <c r="G2" s="70"/>
    </row>
    <row r="3" spans="1:7" ht="5.0999999999999996" customHeight="1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23" t="s">
        <v>72</v>
      </c>
      <c r="B4" s="23"/>
      <c r="C4" s="23"/>
      <c r="D4" s="23"/>
      <c r="E4" s="23"/>
      <c r="F4" s="23"/>
      <c r="G4" s="24" t="s">
        <v>76</v>
      </c>
    </row>
    <row r="5" spans="1:7" ht="15" customHeight="1" x14ac:dyDescent="0.25">
      <c r="A5" s="71" t="s">
        <v>0</v>
      </c>
      <c r="B5" s="61">
        <v>2025</v>
      </c>
      <c r="C5" s="81">
        <v>2024</v>
      </c>
      <c r="D5" s="82"/>
      <c r="E5" s="82"/>
      <c r="F5" s="83"/>
      <c r="G5" s="77" t="s">
        <v>1</v>
      </c>
    </row>
    <row r="6" spans="1:7" ht="15" customHeight="1" x14ac:dyDescent="0.25">
      <c r="A6" s="72"/>
      <c r="B6" s="8" t="s">
        <v>17</v>
      </c>
      <c r="C6" s="8" t="s">
        <v>162</v>
      </c>
      <c r="D6" s="41" t="s">
        <v>130</v>
      </c>
      <c r="E6" s="8" t="s">
        <v>97</v>
      </c>
      <c r="F6" s="8" t="s">
        <v>96</v>
      </c>
      <c r="G6" s="78"/>
    </row>
    <row r="7" spans="1:7" ht="15" customHeight="1" x14ac:dyDescent="0.25">
      <c r="A7" s="73"/>
      <c r="B7" s="9" t="s">
        <v>18</v>
      </c>
      <c r="C7" s="9" t="s">
        <v>163</v>
      </c>
      <c r="D7" s="42" t="s">
        <v>131</v>
      </c>
      <c r="E7" s="9" t="s">
        <v>99</v>
      </c>
      <c r="F7" s="9" t="s">
        <v>100</v>
      </c>
      <c r="G7" s="79"/>
    </row>
    <row r="8" spans="1:7" ht="15" customHeight="1" x14ac:dyDescent="0.25">
      <c r="A8" s="10" t="s">
        <v>43</v>
      </c>
      <c r="B8" s="12">
        <v>4</v>
      </c>
      <c r="C8" s="12">
        <v>4</v>
      </c>
      <c r="D8" s="12">
        <v>4</v>
      </c>
      <c r="E8" s="12">
        <v>4</v>
      </c>
      <c r="F8" s="12">
        <v>4</v>
      </c>
      <c r="G8" s="13" t="s">
        <v>56</v>
      </c>
    </row>
    <row r="9" spans="1:7" ht="15" customHeight="1" x14ac:dyDescent="0.25">
      <c r="A9" s="15" t="s">
        <v>2</v>
      </c>
      <c r="B9" s="12">
        <v>2.9</v>
      </c>
      <c r="C9" s="12">
        <v>2.9</v>
      </c>
      <c r="D9" s="12">
        <v>2.9</v>
      </c>
      <c r="E9" s="12">
        <v>2.9</v>
      </c>
      <c r="F9" s="12">
        <v>2.9</v>
      </c>
      <c r="G9" s="13" t="s">
        <v>69</v>
      </c>
    </row>
    <row r="10" spans="1:7" ht="15" customHeight="1" x14ac:dyDescent="0.25">
      <c r="A10" s="16" t="s">
        <v>3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18" t="s">
        <v>4</v>
      </c>
    </row>
    <row r="11" spans="1:7" ht="15" customHeight="1" x14ac:dyDescent="0.25">
      <c r="A11" s="16" t="s">
        <v>5</v>
      </c>
      <c r="B11" s="4">
        <v>1.6</v>
      </c>
      <c r="C11" s="4">
        <v>1.6</v>
      </c>
      <c r="D11" s="4">
        <v>1.6</v>
      </c>
      <c r="E11" s="4">
        <v>1.6</v>
      </c>
      <c r="F11" s="4">
        <v>1.6</v>
      </c>
      <c r="G11" s="18" t="s">
        <v>57</v>
      </c>
    </row>
    <row r="12" spans="1:7" ht="15" customHeight="1" x14ac:dyDescent="0.25">
      <c r="A12" s="16" t="s">
        <v>44</v>
      </c>
      <c r="B12" s="4">
        <v>1.2</v>
      </c>
      <c r="C12" s="4">
        <v>1.2</v>
      </c>
      <c r="D12" s="4">
        <v>1.2</v>
      </c>
      <c r="E12" s="4">
        <v>1.2</v>
      </c>
      <c r="F12" s="4">
        <v>1.2</v>
      </c>
      <c r="G12" s="18" t="s">
        <v>58</v>
      </c>
    </row>
    <row r="13" spans="1:7" ht="25.5" customHeight="1" x14ac:dyDescent="0.25">
      <c r="A13" s="16" t="s">
        <v>55</v>
      </c>
      <c r="B13" s="4">
        <v>0.1</v>
      </c>
      <c r="C13" s="4">
        <v>0.1</v>
      </c>
      <c r="D13" s="4">
        <v>0.1</v>
      </c>
      <c r="E13" s="4">
        <v>0.1</v>
      </c>
      <c r="F13" s="4">
        <v>0.1</v>
      </c>
      <c r="G13" s="18" t="s">
        <v>112</v>
      </c>
    </row>
    <row r="14" spans="1:7" ht="15" customHeight="1" x14ac:dyDescent="0.25">
      <c r="A14" s="15" t="s">
        <v>6</v>
      </c>
      <c r="B14" s="12">
        <v>0.4</v>
      </c>
      <c r="C14" s="12">
        <v>0.4</v>
      </c>
      <c r="D14" s="12">
        <v>0.4</v>
      </c>
      <c r="E14" s="12">
        <v>0.4</v>
      </c>
      <c r="F14" s="12">
        <v>0.4</v>
      </c>
      <c r="G14" s="13" t="s">
        <v>7</v>
      </c>
    </row>
    <row r="15" spans="1:7" ht="25.5" customHeight="1" x14ac:dyDescent="0.25">
      <c r="A15" s="15" t="s">
        <v>102</v>
      </c>
      <c r="B15" s="12">
        <v>8.6</v>
      </c>
      <c r="C15" s="12">
        <v>3.6</v>
      </c>
      <c r="D15" s="12">
        <v>3.6</v>
      </c>
      <c r="E15" s="12">
        <v>3.6</v>
      </c>
      <c r="F15" s="12">
        <v>3.6</v>
      </c>
      <c r="G15" s="13" t="s">
        <v>68</v>
      </c>
    </row>
    <row r="16" spans="1:7" ht="15" customHeight="1" x14ac:dyDescent="0.25">
      <c r="A16" s="15" t="s">
        <v>45</v>
      </c>
      <c r="B16" s="12">
        <v>0.4</v>
      </c>
      <c r="C16" s="12">
        <v>0.3</v>
      </c>
      <c r="D16" s="12">
        <v>0.3</v>
      </c>
      <c r="E16" s="12">
        <v>0.3</v>
      </c>
      <c r="F16" s="12">
        <v>0.3</v>
      </c>
      <c r="G16" s="13" t="s">
        <v>59</v>
      </c>
    </row>
    <row r="17" spans="1:7" ht="15" customHeight="1" x14ac:dyDescent="0.25">
      <c r="A17" s="15" t="s">
        <v>46</v>
      </c>
      <c r="B17" s="12">
        <v>1.9</v>
      </c>
      <c r="C17" s="12">
        <v>0.3</v>
      </c>
      <c r="D17" s="12">
        <v>0.4</v>
      </c>
      <c r="E17" s="12">
        <v>0.3</v>
      </c>
      <c r="F17" s="12">
        <v>0.4</v>
      </c>
      <c r="G17" s="13" t="s">
        <v>60</v>
      </c>
    </row>
    <row r="18" spans="1:7" ht="15" customHeight="1" x14ac:dyDescent="0.25">
      <c r="A18" s="15" t="s">
        <v>47</v>
      </c>
      <c r="B18" s="12">
        <v>0.4</v>
      </c>
      <c r="C18" s="12">
        <v>0.4</v>
      </c>
      <c r="D18" s="12">
        <v>0.4</v>
      </c>
      <c r="E18" s="12">
        <v>0.4</v>
      </c>
      <c r="F18" s="12">
        <v>0.3</v>
      </c>
      <c r="G18" s="13" t="s">
        <v>61</v>
      </c>
    </row>
    <row r="19" spans="1:7" ht="15" customHeight="1" x14ac:dyDescent="0.25">
      <c r="A19" s="15" t="s">
        <v>8</v>
      </c>
      <c r="B19" s="12">
        <v>54</v>
      </c>
      <c r="C19" s="12">
        <v>54.999999999999993</v>
      </c>
      <c r="D19" s="12">
        <v>59.800000000000004</v>
      </c>
      <c r="E19" s="12">
        <v>61.500000000000007</v>
      </c>
      <c r="F19" s="12">
        <v>63.5</v>
      </c>
      <c r="G19" s="13" t="s">
        <v>9</v>
      </c>
    </row>
    <row r="20" spans="1:7" ht="15" customHeight="1" x14ac:dyDescent="0.25">
      <c r="A20" s="16" t="s">
        <v>48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18" t="s">
        <v>62</v>
      </c>
    </row>
    <row r="21" spans="1:7" ht="15" customHeight="1" x14ac:dyDescent="0.25">
      <c r="A21" s="16" t="s">
        <v>49</v>
      </c>
      <c r="B21" s="4">
        <v>0.2</v>
      </c>
      <c r="C21" s="4">
        <v>0.2</v>
      </c>
      <c r="D21" s="4">
        <v>0.2</v>
      </c>
      <c r="E21" s="4">
        <v>0.2</v>
      </c>
      <c r="F21" s="4">
        <v>0.2</v>
      </c>
      <c r="G21" s="18" t="s">
        <v>63</v>
      </c>
    </row>
    <row r="22" spans="1:7" ht="15" customHeight="1" x14ac:dyDescent="0.25">
      <c r="A22" s="16" t="s">
        <v>50</v>
      </c>
      <c r="B22" s="4">
        <v>0.1</v>
      </c>
      <c r="C22" s="4">
        <v>0.1</v>
      </c>
      <c r="D22" s="4">
        <v>0.1</v>
      </c>
      <c r="E22" s="4">
        <v>0.1</v>
      </c>
      <c r="F22" s="4">
        <v>0.1</v>
      </c>
      <c r="G22" s="18" t="s">
        <v>64</v>
      </c>
    </row>
    <row r="23" spans="1:7" ht="15" customHeight="1" x14ac:dyDescent="0.25">
      <c r="A23" s="16" t="s">
        <v>51</v>
      </c>
      <c r="B23" s="4">
        <v>0.1</v>
      </c>
      <c r="C23" s="4">
        <v>0.1</v>
      </c>
      <c r="D23" s="4">
        <v>0.1</v>
      </c>
      <c r="E23" s="4">
        <v>0.1</v>
      </c>
      <c r="F23" s="4">
        <v>0.1</v>
      </c>
      <c r="G23" s="18" t="s">
        <v>65</v>
      </c>
    </row>
    <row r="24" spans="1:7" ht="15" customHeight="1" x14ac:dyDescent="0.25">
      <c r="A24" s="16" t="s">
        <v>10</v>
      </c>
      <c r="B24" s="4">
        <v>22.7</v>
      </c>
      <c r="C24" s="4">
        <v>22.2</v>
      </c>
      <c r="D24" s="4">
        <v>21.6</v>
      </c>
      <c r="E24" s="4">
        <v>20.8</v>
      </c>
      <c r="F24" s="4">
        <v>21</v>
      </c>
      <c r="G24" s="18" t="s">
        <v>11</v>
      </c>
    </row>
    <row r="25" spans="1:7" ht="15" customHeight="1" x14ac:dyDescent="0.25">
      <c r="A25" s="16" t="s">
        <v>52</v>
      </c>
      <c r="B25" s="4">
        <v>30.8</v>
      </c>
      <c r="C25" s="4">
        <v>32.299999999999997</v>
      </c>
      <c r="D25" s="4">
        <v>37.700000000000003</v>
      </c>
      <c r="E25" s="4">
        <v>40.200000000000003</v>
      </c>
      <c r="F25" s="4">
        <v>42</v>
      </c>
      <c r="G25" s="18" t="s">
        <v>12</v>
      </c>
    </row>
    <row r="26" spans="1:7" ht="15" customHeight="1" x14ac:dyDescent="0.25">
      <c r="A26" s="16" t="s">
        <v>53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18" t="s">
        <v>66</v>
      </c>
    </row>
    <row r="27" spans="1:7" ht="15" customHeight="1" x14ac:dyDescent="0.25">
      <c r="A27" s="16" t="s">
        <v>54</v>
      </c>
      <c r="B27" s="4">
        <v>0.1</v>
      </c>
      <c r="C27" s="4">
        <v>0.1</v>
      </c>
      <c r="D27" s="4">
        <v>0.1</v>
      </c>
      <c r="E27" s="4">
        <v>0.1</v>
      </c>
      <c r="F27" s="4">
        <v>0.1</v>
      </c>
      <c r="G27" s="18" t="s">
        <v>67</v>
      </c>
    </row>
    <row r="28" spans="1:7" ht="15" customHeight="1" x14ac:dyDescent="0.25">
      <c r="A28" s="59" t="s">
        <v>124</v>
      </c>
      <c r="B28" s="12">
        <v>11.7</v>
      </c>
      <c r="C28" s="12">
        <v>13.4</v>
      </c>
      <c r="D28" s="12">
        <v>19</v>
      </c>
      <c r="E28" s="12">
        <v>21.4</v>
      </c>
      <c r="F28" s="12">
        <v>20.6</v>
      </c>
      <c r="G28" s="13" t="s">
        <v>125</v>
      </c>
    </row>
    <row r="29" spans="1:7" ht="15" customHeight="1" x14ac:dyDescent="0.25">
      <c r="A29" s="15" t="s">
        <v>13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3" t="s">
        <v>14</v>
      </c>
    </row>
    <row r="30" spans="1:7" ht="15" customHeight="1" x14ac:dyDescent="0.25">
      <c r="A30" s="58" t="s">
        <v>120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18" t="s">
        <v>122</v>
      </c>
    </row>
    <row r="31" spans="1:7" ht="15" customHeight="1" x14ac:dyDescent="0.25">
      <c r="A31" s="58" t="s">
        <v>121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60" t="s">
        <v>123</v>
      </c>
    </row>
    <row r="32" spans="1:7" ht="15" customHeight="1" x14ac:dyDescent="0.25">
      <c r="A32" s="19" t="s">
        <v>15</v>
      </c>
      <c r="B32" s="5">
        <v>84.300000000000011</v>
      </c>
      <c r="C32" s="5">
        <v>80.3</v>
      </c>
      <c r="D32" s="5">
        <v>90.800000000000011</v>
      </c>
      <c r="E32" s="5">
        <v>94.800000000000011</v>
      </c>
      <c r="F32" s="5">
        <v>96</v>
      </c>
      <c r="G32" s="21" t="s">
        <v>16</v>
      </c>
    </row>
    <row r="33" spans="1:9" ht="21" customHeight="1" x14ac:dyDescent="0.25">
      <c r="A33" s="68" t="s">
        <v>119</v>
      </c>
      <c r="B33" s="68"/>
      <c r="C33" s="68"/>
      <c r="D33" s="68"/>
      <c r="E33" s="68"/>
      <c r="F33" s="68"/>
      <c r="G33" s="50" t="s">
        <v>108</v>
      </c>
      <c r="I33" s="43"/>
    </row>
    <row r="34" spans="1:9" ht="21" customHeight="1" x14ac:dyDescent="0.25">
      <c r="A34" s="68" t="s">
        <v>111</v>
      </c>
      <c r="B34" s="68"/>
      <c r="C34" s="68"/>
      <c r="D34" s="68"/>
      <c r="E34" s="68"/>
      <c r="F34" s="68"/>
      <c r="G34" s="50" t="s">
        <v>109</v>
      </c>
      <c r="I34" s="43"/>
    </row>
    <row r="35" spans="1:9" ht="20.25" x14ac:dyDescent="0.25">
      <c r="A35" s="33"/>
      <c r="B35" s="38"/>
      <c r="C35" s="38"/>
      <c r="D35" s="38"/>
      <c r="E35" s="38"/>
      <c r="F35" s="38"/>
      <c r="G35" s="50"/>
    </row>
    <row r="36" spans="1:9" ht="20.25" x14ac:dyDescent="0.55000000000000004">
      <c r="A36" s="65"/>
      <c r="B36" s="38"/>
      <c r="C36" s="38"/>
      <c r="D36" s="38"/>
      <c r="E36" s="38"/>
      <c r="F36" s="38"/>
      <c r="G36" s="56"/>
    </row>
    <row r="37" spans="1:9" x14ac:dyDescent="0.25">
      <c r="B37" s="64"/>
      <c r="C37" s="64"/>
      <c r="D37" s="64"/>
      <c r="E37" s="64"/>
      <c r="F37" s="64"/>
    </row>
    <row r="38" spans="1:9" x14ac:dyDescent="0.25">
      <c r="B38" s="64"/>
      <c r="C38" s="64"/>
      <c r="D38" s="64"/>
      <c r="E38" s="64"/>
      <c r="F38" s="64"/>
    </row>
    <row r="39" spans="1:9" x14ac:dyDescent="0.25">
      <c r="B39" s="64"/>
      <c r="C39" s="64"/>
      <c r="D39" s="64"/>
      <c r="E39" s="64"/>
      <c r="F39" s="64"/>
    </row>
  </sheetData>
  <mergeCells count="7">
    <mergeCell ref="A34:F34"/>
    <mergeCell ref="A1:G1"/>
    <mergeCell ref="A2:G2"/>
    <mergeCell ref="A5:A7"/>
    <mergeCell ref="G5:G7"/>
    <mergeCell ref="C5:F5"/>
    <mergeCell ref="A33:F33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15" orientation="landscape" useFirstPageNumber="1" r:id="rId1"/>
  <headerFooter>
    <oddHeader>&amp;L&amp;"Arial,Regular"&amp;8PCBS: Press Report, Quarterly National Accounts (First Quarter 2025)&amp;R&amp;1&amp;K00+000ء&amp;"Simplified Arabic,Regular"&amp;8&amp;K01+000PCBS:التقرير الصحفي، للحسابات القومية الربعية (الربع الاول 2025)</oddHeader>
    <oddFooter>&amp;C15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39"/>
  <sheetViews>
    <sheetView view="pageBreakPreview" topLeftCell="A10" zoomScale="90" zoomScaleSheetLayoutView="90" workbookViewId="0">
      <selection activeCell="E27" sqref="E27"/>
    </sheetView>
  </sheetViews>
  <sheetFormatPr defaultColWidth="9" defaultRowHeight="15" x14ac:dyDescent="0.25"/>
  <cols>
    <col min="1" max="1" width="45.28515625" style="6" customWidth="1"/>
    <col min="2" max="2" width="10.7109375" style="6" customWidth="1"/>
    <col min="3" max="6" width="10.5703125" style="6" customWidth="1"/>
    <col min="7" max="7" width="43.5703125" style="6" customWidth="1"/>
    <col min="8" max="16384" width="9" style="6"/>
  </cols>
  <sheetData>
    <row r="1" spans="1:8" ht="20.25" customHeight="1" x14ac:dyDescent="0.25">
      <c r="A1" s="69" t="s">
        <v>152</v>
      </c>
      <c r="B1" s="69"/>
      <c r="C1" s="69"/>
      <c r="D1" s="69"/>
      <c r="E1" s="69"/>
      <c r="F1" s="69"/>
      <c r="G1" s="69"/>
    </row>
    <row r="2" spans="1:8" ht="26.25" customHeight="1" x14ac:dyDescent="0.25">
      <c r="A2" s="70" t="s">
        <v>153</v>
      </c>
      <c r="B2" s="70"/>
      <c r="C2" s="70"/>
      <c r="D2" s="70"/>
      <c r="E2" s="70"/>
      <c r="F2" s="70"/>
      <c r="G2" s="70"/>
    </row>
    <row r="3" spans="1:8" ht="5.0999999999999996" customHeight="1" x14ac:dyDescent="0.25">
      <c r="A3" s="7"/>
      <c r="B3" s="7"/>
      <c r="C3" s="7"/>
      <c r="D3" s="7"/>
      <c r="E3" s="7"/>
      <c r="F3" s="7"/>
      <c r="G3" s="7"/>
    </row>
    <row r="4" spans="1:8" ht="15" customHeight="1" x14ac:dyDescent="0.25">
      <c r="A4" s="71" t="s">
        <v>0</v>
      </c>
      <c r="B4" s="63">
        <v>2025</v>
      </c>
      <c r="C4" s="74">
        <v>2024</v>
      </c>
      <c r="D4" s="75"/>
      <c r="E4" s="75"/>
      <c r="F4" s="76"/>
      <c r="G4" s="77" t="s">
        <v>1</v>
      </c>
    </row>
    <row r="5" spans="1:8" ht="15" customHeight="1" x14ac:dyDescent="0.25">
      <c r="A5" s="72"/>
      <c r="B5" s="8" t="s">
        <v>160</v>
      </c>
      <c r="C5" s="8" t="s">
        <v>128</v>
      </c>
      <c r="D5" s="41" t="s">
        <v>115</v>
      </c>
      <c r="E5" s="8" t="s">
        <v>20</v>
      </c>
      <c r="F5" s="8" t="s">
        <v>17</v>
      </c>
      <c r="G5" s="78"/>
    </row>
    <row r="6" spans="1:8" ht="15" customHeight="1" x14ac:dyDescent="0.25">
      <c r="A6" s="73"/>
      <c r="B6" s="9" t="s">
        <v>161</v>
      </c>
      <c r="C6" s="9" t="s">
        <v>129</v>
      </c>
      <c r="D6" s="42" t="s">
        <v>98</v>
      </c>
      <c r="E6" s="9" t="s">
        <v>19</v>
      </c>
      <c r="F6" s="9" t="s">
        <v>18</v>
      </c>
      <c r="G6" s="79"/>
    </row>
    <row r="7" spans="1:8" ht="15" customHeight="1" x14ac:dyDescent="0.25">
      <c r="A7" s="10" t="s">
        <v>43</v>
      </c>
      <c r="B7" s="11">
        <v>6.2</v>
      </c>
      <c r="C7" s="11">
        <v>6.3</v>
      </c>
      <c r="D7" s="11">
        <v>5.9</v>
      </c>
      <c r="E7" s="11">
        <v>6.5</v>
      </c>
      <c r="F7" s="11">
        <v>5.3</v>
      </c>
      <c r="G7" s="13" t="s">
        <v>56</v>
      </c>
      <c r="H7" s="14"/>
    </row>
    <row r="8" spans="1:8" ht="15" customHeight="1" x14ac:dyDescent="0.25">
      <c r="A8" s="15" t="s">
        <v>2</v>
      </c>
      <c r="B8" s="11">
        <v>10.8</v>
      </c>
      <c r="C8" s="11">
        <v>11.3</v>
      </c>
      <c r="D8" s="11">
        <v>11.3</v>
      </c>
      <c r="E8" s="11">
        <v>11.200000000000001</v>
      </c>
      <c r="F8" s="11">
        <v>10.9</v>
      </c>
      <c r="G8" s="13" t="s">
        <v>69</v>
      </c>
      <c r="H8" s="14"/>
    </row>
    <row r="9" spans="1:8" ht="15" customHeight="1" x14ac:dyDescent="0.25">
      <c r="A9" s="16" t="s">
        <v>3</v>
      </c>
      <c r="B9" s="17">
        <v>0.4</v>
      </c>
      <c r="C9" s="17">
        <v>0.4</v>
      </c>
      <c r="D9" s="17">
        <v>0.4</v>
      </c>
      <c r="E9" s="17">
        <v>0.4</v>
      </c>
      <c r="F9" s="17">
        <v>0.4</v>
      </c>
      <c r="G9" s="18" t="s">
        <v>4</v>
      </c>
      <c r="H9" s="14"/>
    </row>
    <row r="10" spans="1:8" ht="15" customHeight="1" x14ac:dyDescent="0.25">
      <c r="A10" s="16" t="s">
        <v>5</v>
      </c>
      <c r="B10" s="17">
        <v>9.6</v>
      </c>
      <c r="C10" s="17">
        <v>10.1</v>
      </c>
      <c r="D10" s="17">
        <v>10</v>
      </c>
      <c r="E10" s="17">
        <v>10</v>
      </c>
      <c r="F10" s="17">
        <v>9.5</v>
      </c>
      <c r="G10" s="18" t="s">
        <v>57</v>
      </c>
      <c r="H10" s="14"/>
    </row>
    <row r="11" spans="1:8" ht="15" customHeight="1" x14ac:dyDescent="0.25">
      <c r="A11" s="16" t="s">
        <v>44</v>
      </c>
      <c r="B11" s="17">
        <v>0.5</v>
      </c>
      <c r="C11" s="17">
        <v>0.5</v>
      </c>
      <c r="D11" s="17">
        <v>0.6</v>
      </c>
      <c r="E11" s="17">
        <v>0.5</v>
      </c>
      <c r="F11" s="17">
        <v>0.6</v>
      </c>
      <c r="G11" s="18" t="s">
        <v>58</v>
      </c>
      <c r="H11" s="14"/>
    </row>
    <row r="12" spans="1:8" ht="25.5" customHeight="1" x14ac:dyDescent="0.25">
      <c r="A12" s="16" t="s">
        <v>55</v>
      </c>
      <c r="B12" s="17">
        <v>0.3</v>
      </c>
      <c r="C12" s="17">
        <v>0.3</v>
      </c>
      <c r="D12" s="17">
        <v>0.3</v>
      </c>
      <c r="E12" s="17">
        <v>0.3</v>
      </c>
      <c r="F12" s="17">
        <v>0.4</v>
      </c>
      <c r="G12" s="18" t="s">
        <v>112</v>
      </c>
      <c r="H12" s="14"/>
    </row>
    <row r="13" spans="1:8" ht="15" customHeight="1" x14ac:dyDescent="0.25">
      <c r="A13" s="15" t="s">
        <v>6</v>
      </c>
      <c r="B13" s="11">
        <v>2.2000000000000002</v>
      </c>
      <c r="C13" s="11">
        <v>2.6</v>
      </c>
      <c r="D13" s="11">
        <v>2.4</v>
      </c>
      <c r="E13" s="11">
        <v>2.4</v>
      </c>
      <c r="F13" s="11">
        <v>2.5</v>
      </c>
      <c r="G13" s="13" t="s">
        <v>7</v>
      </c>
      <c r="H13" s="14"/>
    </row>
    <row r="14" spans="1:8" ht="25.5" customHeight="1" x14ac:dyDescent="0.25">
      <c r="A14" s="15" t="s">
        <v>102</v>
      </c>
      <c r="B14" s="11">
        <v>19.3</v>
      </c>
      <c r="C14" s="11">
        <v>18.899999999999999</v>
      </c>
      <c r="D14" s="11">
        <v>19.099999999999998</v>
      </c>
      <c r="E14" s="11">
        <v>18.899999999999999</v>
      </c>
      <c r="F14" s="11">
        <v>18.100000000000001</v>
      </c>
      <c r="G14" s="13" t="s">
        <v>68</v>
      </c>
      <c r="H14" s="14"/>
    </row>
    <row r="15" spans="1:8" ht="15" customHeight="1" x14ac:dyDescent="0.25">
      <c r="A15" s="15" t="s">
        <v>45</v>
      </c>
      <c r="B15" s="11">
        <v>1.1000000000000001</v>
      </c>
      <c r="C15" s="11">
        <v>1.3</v>
      </c>
      <c r="D15" s="11">
        <v>1.4</v>
      </c>
      <c r="E15" s="11">
        <v>1.4</v>
      </c>
      <c r="F15" s="11">
        <v>1.3</v>
      </c>
      <c r="G15" s="13" t="s">
        <v>59</v>
      </c>
      <c r="H15" s="14"/>
    </row>
    <row r="16" spans="1:8" ht="15" customHeight="1" x14ac:dyDescent="0.25">
      <c r="A16" s="15" t="s">
        <v>46</v>
      </c>
      <c r="B16" s="11">
        <v>5.7</v>
      </c>
      <c r="C16" s="11">
        <v>5.5</v>
      </c>
      <c r="D16" s="11">
        <v>5.6</v>
      </c>
      <c r="E16" s="11">
        <v>5.8</v>
      </c>
      <c r="F16" s="11">
        <v>5.9</v>
      </c>
      <c r="G16" s="13" t="s">
        <v>60</v>
      </c>
      <c r="H16" s="14"/>
    </row>
    <row r="17" spans="1:9" ht="15" customHeight="1" x14ac:dyDescent="0.25">
      <c r="A17" s="15" t="s">
        <v>47</v>
      </c>
      <c r="B17" s="11">
        <v>3.3</v>
      </c>
      <c r="C17" s="11">
        <v>3.3</v>
      </c>
      <c r="D17" s="11">
        <v>3.4</v>
      </c>
      <c r="E17" s="11">
        <v>3.5</v>
      </c>
      <c r="F17" s="11">
        <v>3.4</v>
      </c>
      <c r="G17" s="13" t="s">
        <v>61</v>
      </c>
      <c r="H17" s="14"/>
    </row>
    <row r="18" spans="1:9" ht="15" customHeight="1" x14ac:dyDescent="0.25">
      <c r="A18" s="15" t="s">
        <v>8</v>
      </c>
      <c r="B18" s="11">
        <v>19.899999999999999</v>
      </c>
      <c r="C18" s="11">
        <v>19</v>
      </c>
      <c r="D18" s="11">
        <v>19.8</v>
      </c>
      <c r="E18" s="11">
        <v>20.2</v>
      </c>
      <c r="F18" s="11">
        <v>20.7</v>
      </c>
      <c r="G18" s="13" t="s">
        <v>9</v>
      </c>
      <c r="H18" s="14"/>
    </row>
    <row r="19" spans="1:9" ht="15" customHeight="1" x14ac:dyDescent="0.25">
      <c r="A19" s="16" t="s">
        <v>48</v>
      </c>
      <c r="B19" s="17">
        <v>1.1000000000000001</v>
      </c>
      <c r="C19" s="17">
        <v>1</v>
      </c>
      <c r="D19" s="17">
        <v>1</v>
      </c>
      <c r="E19" s="17">
        <v>1</v>
      </c>
      <c r="F19" s="17">
        <v>0.9</v>
      </c>
      <c r="G19" s="18" t="s">
        <v>62</v>
      </c>
      <c r="H19" s="14"/>
    </row>
    <row r="20" spans="1:9" ht="15" customHeight="1" x14ac:dyDescent="0.25">
      <c r="A20" s="16" t="s">
        <v>49</v>
      </c>
      <c r="B20" s="17">
        <v>2.4</v>
      </c>
      <c r="C20" s="17">
        <v>2.8</v>
      </c>
      <c r="D20" s="17">
        <v>2.6</v>
      </c>
      <c r="E20" s="17">
        <v>2.6</v>
      </c>
      <c r="F20" s="17">
        <v>2.7</v>
      </c>
      <c r="G20" s="18" t="s">
        <v>63</v>
      </c>
      <c r="H20" s="14"/>
    </row>
    <row r="21" spans="1:9" ht="15" customHeight="1" x14ac:dyDescent="0.25">
      <c r="A21" s="16" t="s">
        <v>50</v>
      </c>
      <c r="B21" s="17">
        <v>0.7</v>
      </c>
      <c r="C21" s="17">
        <v>0.5</v>
      </c>
      <c r="D21" s="17">
        <v>1</v>
      </c>
      <c r="E21" s="17">
        <v>0.9</v>
      </c>
      <c r="F21" s="17">
        <v>1</v>
      </c>
      <c r="G21" s="18" t="s">
        <v>64</v>
      </c>
      <c r="H21" s="14"/>
    </row>
    <row r="22" spans="1:9" ht="15" customHeight="1" x14ac:dyDescent="0.25">
      <c r="A22" s="16" t="s">
        <v>51</v>
      </c>
      <c r="B22" s="17">
        <v>0.5</v>
      </c>
      <c r="C22" s="17">
        <v>0.4</v>
      </c>
      <c r="D22" s="17">
        <v>0.3</v>
      </c>
      <c r="E22" s="17">
        <v>0.5</v>
      </c>
      <c r="F22" s="17">
        <v>0.6</v>
      </c>
      <c r="G22" s="18" t="s">
        <v>65</v>
      </c>
      <c r="H22" s="14"/>
    </row>
    <row r="23" spans="1:9" ht="15" customHeight="1" x14ac:dyDescent="0.25">
      <c r="A23" s="16" t="s">
        <v>10</v>
      </c>
      <c r="B23" s="17">
        <v>7.9</v>
      </c>
      <c r="C23" s="17">
        <v>7.3</v>
      </c>
      <c r="D23" s="17">
        <v>7.4</v>
      </c>
      <c r="E23" s="17">
        <v>7.6</v>
      </c>
      <c r="F23" s="17">
        <v>8.1</v>
      </c>
      <c r="G23" s="18" t="s">
        <v>11</v>
      </c>
      <c r="H23" s="14"/>
    </row>
    <row r="24" spans="1:9" ht="15" customHeight="1" x14ac:dyDescent="0.25">
      <c r="A24" s="16" t="s">
        <v>52</v>
      </c>
      <c r="B24" s="17">
        <v>4.9000000000000004</v>
      </c>
      <c r="C24" s="17">
        <v>5</v>
      </c>
      <c r="D24" s="17">
        <v>5.2</v>
      </c>
      <c r="E24" s="17">
        <v>5.2</v>
      </c>
      <c r="F24" s="17">
        <v>5.6</v>
      </c>
      <c r="G24" s="18" t="s">
        <v>12</v>
      </c>
      <c r="H24" s="14"/>
    </row>
    <row r="25" spans="1:9" ht="15" customHeight="1" x14ac:dyDescent="0.25">
      <c r="A25" s="16" t="s">
        <v>53</v>
      </c>
      <c r="B25" s="17">
        <v>0.2</v>
      </c>
      <c r="C25" s="17">
        <v>0.3</v>
      </c>
      <c r="D25" s="17">
        <v>0.5</v>
      </c>
      <c r="E25" s="17">
        <v>0.4</v>
      </c>
      <c r="F25" s="17">
        <v>0.3</v>
      </c>
      <c r="G25" s="18" t="s">
        <v>66</v>
      </c>
      <c r="H25" s="14"/>
    </row>
    <row r="26" spans="1:9" ht="15" customHeight="1" x14ac:dyDescent="0.25">
      <c r="A26" s="16" t="s">
        <v>54</v>
      </c>
      <c r="B26" s="17">
        <v>2.2000000000000002</v>
      </c>
      <c r="C26" s="17">
        <v>1.7</v>
      </c>
      <c r="D26" s="17">
        <v>1.8</v>
      </c>
      <c r="E26" s="17">
        <v>2</v>
      </c>
      <c r="F26" s="17">
        <v>1.5</v>
      </c>
      <c r="G26" s="18" t="s">
        <v>67</v>
      </c>
      <c r="H26" s="14"/>
    </row>
    <row r="27" spans="1:9" ht="15" customHeight="1" x14ac:dyDescent="0.25">
      <c r="A27" s="59" t="s">
        <v>124</v>
      </c>
      <c r="B27" s="12">
        <v>10</v>
      </c>
      <c r="C27" s="12">
        <v>11</v>
      </c>
      <c r="D27" s="12">
        <v>10.299999999999999</v>
      </c>
      <c r="E27" s="12">
        <v>10.7</v>
      </c>
      <c r="F27" s="12">
        <v>10.799999999999999</v>
      </c>
      <c r="G27" s="13" t="s">
        <v>125</v>
      </c>
      <c r="H27" s="14"/>
    </row>
    <row r="28" spans="1:9" ht="15" customHeight="1" x14ac:dyDescent="0.25">
      <c r="A28" s="15" t="s">
        <v>13</v>
      </c>
      <c r="B28" s="12">
        <v>0.1</v>
      </c>
      <c r="C28" s="12">
        <v>0.1</v>
      </c>
      <c r="D28" s="12">
        <v>0.1</v>
      </c>
      <c r="E28" s="12">
        <v>0.1</v>
      </c>
      <c r="F28" s="12">
        <v>0.1</v>
      </c>
      <c r="G28" s="13" t="s">
        <v>14</v>
      </c>
      <c r="H28" s="14"/>
    </row>
    <row r="29" spans="1:9" ht="15" customHeight="1" x14ac:dyDescent="0.25">
      <c r="A29" s="58" t="s">
        <v>120</v>
      </c>
      <c r="B29" s="4">
        <v>9.6</v>
      </c>
      <c r="C29" s="4">
        <v>9.5</v>
      </c>
      <c r="D29" s="4">
        <v>8.8000000000000007</v>
      </c>
      <c r="E29" s="4">
        <v>8.5</v>
      </c>
      <c r="F29" s="4">
        <v>9.6999999999999993</v>
      </c>
      <c r="G29" s="18" t="s">
        <v>122</v>
      </c>
      <c r="H29" s="14"/>
    </row>
    <row r="30" spans="1:9" ht="15" customHeight="1" x14ac:dyDescent="0.25">
      <c r="A30" s="58" t="s">
        <v>121</v>
      </c>
      <c r="B30" s="4">
        <v>11.8</v>
      </c>
      <c r="C30" s="4">
        <v>11.2</v>
      </c>
      <c r="D30" s="4">
        <v>11.9</v>
      </c>
      <c r="E30" s="4">
        <v>10.8</v>
      </c>
      <c r="F30" s="4">
        <v>11.3</v>
      </c>
      <c r="G30" s="60" t="s">
        <v>123</v>
      </c>
      <c r="H30" s="14"/>
    </row>
    <row r="31" spans="1:9" ht="15" customHeight="1" x14ac:dyDescent="0.25">
      <c r="A31" s="19" t="s">
        <v>71</v>
      </c>
      <c r="B31" s="20">
        <v>100</v>
      </c>
      <c r="C31" s="20">
        <v>100</v>
      </c>
      <c r="D31" s="20">
        <v>100</v>
      </c>
      <c r="E31" s="20">
        <v>100</v>
      </c>
      <c r="F31" s="20">
        <v>100</v>
      </c>
      <c r="G31" s="21" t="s">
        <v>70</v>
      </c>
      <c r="H31" s="14"/>
    </row>
    <row r="32" spans="1:9" ht="25.5" customHeight="1" x14ac:dyDescent="0.25">
      <c r="A32" s="67" t="s">
        <v>107</v>
      </c>
      <c r="B32" s="67"/>
      <c r="C32" s="67"/>
      <c r="D32" s="80" t="s">
        <v>106</v>
      </c>
      <c r="E32" s="80"/>
      <c r="F32" s="80"/>
      <c r="G32" s="80"/>
      <c r="I32" s="43"/>
    </row>
    <row r="33" spans="1:9" ht="21" customHeight="1" x14ac:dyDescent="0.25">
      <c r="A33" s="68" t="s">
        <v>118</v>
      </c>
      <c r="B33" s="68"/>
      <c r="C33" s="68"/>
      <c r="D33" s="68"/>
      <c r="E33" s="68"/>
      <c r="F33" s="68"/>
      <c r="G33" s="50" t="s">
        <v>104</v>
      </c>
      <c r="I33" s="43"/>
    </row>
    <row r="34" spans="1:9" ht="21" customHeight="1" x14ac:dyDescent="0.25">
      <c r="A34" s="68" t="s">
        <v>110</v>
      </c>
      <c r="B34" s="68"/>
      <c r="C34" s="68"/>
      <c r="D34" s="68"/>
      <c r="E34" s="68"/>
      <c r="F34" s="68"/>
      <c r="G34" s="50" t="s">
        <v>105</v>
      </c>
      <c r="I34" s="43"/>
    </row>
    <row r="37" spans="1:9" x14ac:dyDescent="0.25">
      <c r="B37" s="64"/>
      <c r="C37" s="64"/>
      <c r="D37" s="64"/>
      <c r="E37" s="64"/>
      <c r="F37" s="64"/>
    </row>
    <row r="38" spans="1:9" x14ac:dyDescent="0.25">
      <c r="B38" s="64"/>
      <c r="C38" s="64"/>
      <c r="D38" s="64"/>
      <c r="E38" s="64"/>
      <c r="F38" s="64"/>
    </row>
    <row r="39" spans="1:9" x14ac:dyDescent="0.25">
      <c r="B39" s="64"/>
      <c r="C39" s="64"/>
      <c r="D39" s="64"/>
      <c r="E39" s="64"/>
      <c r="F39" s="64"/>
    </row>
  </sheetData>
  <mergeCells count="9">
    <mergeCell ref="A33:F33"/>
    <mergeCell ref="A34:F34"/>
    <mergeCell ref="A1:G1"/>
    <mergeCell ref="A2:G2"/>
    <mergeCell ref="A4:A6"/>
    <mergeCell ref="G4:G6"/>
    <mergeCell ref="C4:F4"/>
    <mergeCell ref="A32:C32"/>
    <mergeCell ref="D32:G32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1" firstPageNumber="16" orientation="landscape" useFirstPageNumber="1" r:id="rId1"/>
  <headerFooter>
    <oddHeader>&amp;L&amp;"Arial,Regular"&amp;8PCBS: Press Report, Quarterly National Accounts (First Quarter 2025)&amp;R&amp;1&amp;K00+000ء&amp;"Simplified Arabic,Regular"&amp;8&amp;K01+000PCBS:التقرير الصحفي، للحسابات القومية الربعية (الربع الاول 2025)</oddHeader>
    <oddFooter>&amp;C16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39"/>
  <sheetViews>
    <sheetView view="pageBreakPreview" topLeftCell="A7" zoomScale="90" zoomScaleSheetLayoutView="90" workbookViewId="0">
      <selection activeCell="E25" sqref="E25"/>
    </sheetView>
  </sheetViews>
  <sheetFormatPr defaultColWidth="9" defaultRowHeight="15" x14ac:dyDescent="0.25"/>
  <cols>
    <col min="1" max="1" width="45" style="6" customWidth="1"/>
    <col min="2" max="2" width="10.7109375" style="6" customWidth="1"/>
    <col min="3" max="6" width="10.5703125" style="6" customWidth="1"/>
    <col min="7" max="7" width="44.42578125" style="6" customWidth="1"/>
    <col min="8" max="16384" width="9" style="6"/>
  </cols>
  <sheetData>
    <row r="1" spans="1:7" ht="20.25" customHeight="1" x14ac:dyDescent="0.25">
      <c r="A1" s="69" t="s">
        <v>150</v>
      </c>
      <c r="B1" s="69"/>
      <c r="C1" s="69"/>
      <c r="D1" s="69"/>
      <c r="E1" s="69"/>
      <c r="F1" s="69"/>
      <c r="G1" s="69"/>
    </row>
    <row r="2" spans="1:7" ht="26.25" customHeight="1" x14ac:dyDescent="0.25">
      <c r="A2" s="70" t="s">
        <v>151</v>
      </c>
      <c r="B2" s="70"/>
      <c r="C2" s="70"/>
      <c r="D2" s="70"/>
      <c r="E2" s="70"/>
      <c r="F2" s="70"/>
      <c r="G2" s="70"/>
    </row>
    <row r="3" spans="1:7" ht="5.0999999999999996" customHeight="1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71" t="s">
        <v>0</v>
      </c>
      <c r="B4" s="63">
        <v>2025</v>
      </c>
      <c r="C4" s="74">
        <v>2024</v>
      </c>
      <c r="D4" s="75"/>
      <c r="E4" s="75"/>
      <c r="F4" s="76"/>
      <c r="G4" s="77" t="s">
        <v>1</v>
      </c>
    </row>
    <row r="5" spans="1:7" ht="17.25" customHeight="1" x14ac:dyDescent="0.25">
      <c r="A5" s="72"/>
      <c r="B5" s="8" t="s">
        <v>160</v>
      </c>
      <c r="C5" s="8" t="s">
        <v>128</v>
      </c>
      <c r="D5" s="41" t="s">
        <v>115</v>
      </c>
      <c r="E5" s="8" t="s">
        <v>20</v>
      </c>
      <c r="F5" s="8" t="s">
        <v>17</v>
      </c>
      <c r="G5" s="78"/>
    </row>
    <row r="6" spans="1:7" ht="15" customHeight="1" x14ac:dyDescent="0.25">
      <c r="A6" s="73"/>
      <c r="B6" s="9" t="s">
        <v>161</v>
      </c>
      <c r="C6" s="9" t="s">
        <v>129</v>
      </c>
      <c r="D6" s="42" t="s">
        <v>98</v>
      </c>
      <c r="E6" s="9" t="s">
        <v>19</v>
      </c>
      <c r="F6" s="9" t="s">
        <v>18</v>
      </c>
      <c r="G6" s="79"/>
    </row>
    <row r="7" spans="1:7" ht="15" customHeight="1" x14ac:dyDescent="0.25">
      <c r="A7" s="10" t="s">
        <v>43</v>
      </c>
      <c r="B7" s="11">
        <v>6.2</v>
      </c>
      <c r="C7" s="11">
        <v>6.3</v>
      </c>
      <c r="D7" s="11">
        <v>5.9</v>
      </c>
      <c r="E7" s="11">
        <v>6.7</v>
      </c>
      <c r="F7" s="11">
        <v>5.4</v>
      </c>
      <c r="G7" s="13" t="s">
        <v>56</v>
      </c>
    </row>
    <row r="8" spans="1:7" ht="15" customHeight="1" x14ac:dyDescent="0.25">
      <c r="A8" s="15" t="s">
        <v>2</v>
      </c>
      <c r="B8" s="11">
        <v>11.000000000000002</v>
      </c>
      <c r="C8" s="11">
        <v>11.600000000000001</v>
      </c>
      <c r="D8" s="11">
        <v>11.500000000000002</v>
      </c>
      <c r="E8" s="11">
        <v>11.600000000000001</v>
      </c>
      <c r="F8" s="11">
        <v>11.100000000000001</v>
      </c>
      <c r="G8" s="13" t="s">
        <v>69</v>
      </c>
    </row>
    <row r="9" spans="1:7" ht="15" customHeight="1" x14ac:dyDescent="0.25">
      <c r="A9" s="16" t="s">
        <v>3</v>
      </c>
      <c r="B9" s="17">
        <v>0.4</v>
      </c>
      <c r="C9" s="17">
        <v>0.4</v>
      </c>
      <c r="D9" s="17">
        <v>0.4</v>
      </c>
      <c r="E9" s="17">
        <v>0.5</v>
      </c>
      <c r="F9" s="17">
        <v>0.4</v>
      </c>
      <c r="G9" s="18" t="s">
        <v>4</v>
      </c>
    </row>
    <row r="10" spans="1:7" ht="15" customHeight="1" x14ac:dyDescent="0.25">
      <c r="A10" s="16" t="s">
        <v>5</v>
      </c>
      <c r="B10" s="17">
        <v>9.8000000000000007</v>
      </c>
      <c r="C10" s="17">
        <v>10.4</v>
      </c>
      <c r="D10" s="17">
        <v>10.3</v>
      </c>
      <c r="E10" s="17">
        <v>10.3</v>
      </c>
      <c r="F10" s="17">
        <v>9.8000000000000007</v>
      </c>
      <c r="G10" s="18" t="s">
        <v>57</v>
      </c>
    </row>
    <row r="11" spans="1:7" ht="15" customHeight="1" x14ac:dyDescent="0.25">
      <c r="A11" s="16" t="s">
        <v>44</v>
      </c>
      <c r="B11" s="17">
        <v>0.5</v>
      </c>
      <c r="C11" s="17">
        <v>0.5</v>
      </c>
      <c r="D11" s="17">
        <v>0.5</v>
      </c>
      <c r="E11" s="17">
        <v>0.5</v>
      </c>
      <c r="F11" s="17">
        <v>0.5</v>
      </c>
      <c r="G11" s="18" t="s">
        <v>58</v>
      </c>
    </row>
    <row r="12" spans="1:7" ht="25.5" customHeight="1" x14ac:dyDescent="0.25">
      <c r="A12" s="16" t="s">
        <v>55</v>
      </c>
      <c r="B12" s="17">
        <v>0.3</v>
      </c>
      <c r="C12" s="17">
        <v>0.3</v>
      </c>
      <c r="D12" s="17">
        <v>0.3</v>
      </c>
      <c r="E12" s="17">
        <v>0.3</v>
      </c>
      <c r="F12" s="17">
        <v>0.4</v>
      </c>
      <c r="G12" s="18" t="s">
        <v>112</v>
      </c>
    </row>
    <row r="13" spans="1:7" ht="15" customHeight="1" x14ac:dyDescent="0.25">
      <c r="A13" s="15" t="s">
        <v>6</v>
      </c>
      <c r="B13" s="11">
        <v>2.2000000000000002</v>
      </c>
      <c r="C13" s="11">
        <v>2.7</v>
      </c>
      <c r="D13" s="11">
        <v>2.5</v>
      </c>
      <c r="E13" s="11">
        <v>2.4</v>
      </c>
      <c r="F13" s="11">
        <v>2.6</v>
      </c>
      <c r="G13" s="13" t="s">
        <v>7</v>
      </c>
    </row>
    <row r="14" spans="1:7" ht="25.5" customHeight="1" x14ac:dyDescent="0.25">
      <c r="A14" s="15" t="s">
        <v>102</v>
      </c>
      <c r="B14" s="11">
        <v>19.7</v>
      </c>
      <c r="C14" s="11">
        <v>19.399999999999999</v>
      </c>
      <c r="D14" s="11">
        <v>19.7</v>
      </c>
      <c r="E14" s="11">
        <v>19.5</v>
      </c>
      <c r="F14" s="11">
        <v>18.600000000000001</v>
      </c>
      <c r="G14" s="13" t="s">
        <v>68</v>
      </c>
    </row>
    <row r="15" spans="1:7" ht="15" customHeight="1" x14ac:dyDescent="0.25">
      <c r="A15" s="15" t="s">
        <v>45</v>
      </c>
      <c r="B15" s="11">
        <v>1.1000000000000001</v>
      </c>
      <c r="C15" s="11">
        <v>1.3</v>
      </c>
      <c r="D15" s="11">
        <v>1.5</v>
      </c>
      <c r="E15" s="11">
        <v>1.4</v>
      </c>
      <c r="F15" s="11">
        <v>1.3</v>
      </c>
      <c r="G15" s="13" t="s">
        <v>59</v>
      </c>
    </row>
    <row r="16" spans="1:7" ht="15" customHeight="1" x14ac:dyDescent="0.25">
      <c r="A16" s="15" t="s">
        <v>46</v>
      </c>
      <c r="B16" s="11">
        <v>5.8</v>
      </c>
      <c r="C16" s="11">
        <v>5.6</v>
      </c>
      <c r="D16" s="11">
        <v>5.7</v>
      </c>
      <c r="E16" s="11">
        <v>5.9</v>
      </c>
      <c r="F16" s="11">
        <v>6.2</v>
      </c>
      <c r="G16" s="13" t="s">
        <v>60</v>
      </c>
    </row>
    <row r="17" spans="1:9" ht="15" customHeight="1" x14ac:dyDescent="0.25">
      <c r="A17" s="15" t="s">
        <v>47</v>
      </c>
      <c r="B17" s="11">
        <v>3.4</v>
      </c>
      <c r="C17" s="11">
        <v>3.3</v>
      </c>
      <c r="D17" s="11">
        <v>3.5</v>
      </c>
      <c r="E17" s="11">
        <v>3.6</v>
      </c>
      <c r="F17" s="11">
        <v>3.5</v>
      </c>
      <c r="G17" s="13" t="s">
        <v>61</v>
      </c>
    </row>
    <row r="18" spans="1:9" ht="15" customHeight="1" x14ac:dyDescent="0.25">
      <c r="A18" s="15" t="s">
        <v>8</v>
      </c>
      <c r="B18" s="11">
        <v>18.600000000000001</v>
      </c>
      <c r="C18" s="11">
        <v>17.5</v>
      </c>
      <c r="D18" s="11">
        <v>18.2</v>
      </c>
      <c r="E18" s="11">
        <v>18.699999999999996</v>
      </c>
      <c r="F18" s="11">
        <v>19.100000000000001</v>
      </c>
      <c r="G18" s="13" t="s">
        <v>9</v>
      </c>
    </row>
    <row r="19" spans="1:9" ht="15" customHeight="1" x14ac:dyDescent="0.25">
      <c r="A19" s="16" t="s">
        <v>48</v>
      </c>
      <c r="B19" s="17">
        <v>1.1000000000000001</v>
      </c>
      <c r="C19" s="17">
        <v>1</v>
      </c>
      <c r="D19" s="17">
        <v>1</v>
      </c>
      <c r="E19" s="17">
        <v>1</v>
      </c>
      <c r="F19" s="17">
        <v>1</v>
      </c>
      <c r="G19" s="18" t="s">
        <v>62</v>
      </c>
    </row>
    <row r="20" spans="1:9" ht="15" customHeight="1" x14ac:dyDescent="0.25">
      <c r="A20" s="16" t="s">
        <v>49</v>
      </c>
      <c r="B20" s="17">
        <v>2.4</v>
      </c>
      <c r="C20" s="17">
        <v>2.9</v>
      </c>
      <c r="D20" s="17">
        <v>2.7</v>
      </c>
      <c r="E20" s="17">
        <v>2.7</v>
      </c>
      <c r="F20" s="17">
        <v>2.8</v>
      </c>
      <c r="G20" s="18" t="s">
        <v>63</v>
      </c>
    </row>
    <row r="21" spans="1:9" ht="15" customHeight="1" x14ac:dyDescent="0.25">
      <c r="A21" s="16" t="s">
        <v>50</v>
      </c>
      <c r="B21" s="17">
        <v>0.7</v>
      </c>
      <c r="C21" s="17">
        <v>0.5</v>
      </c>
      <c r="D21" s="17">
        <v>1</v>
      </c>
      <c r="E21" s="17">
        <v>1</v>
      </c>
      <c r="F21" s="17">
        <v>1</v>
      </c>
      <c r="G21" s="18" t="s">
        <v>64</v>
      </c>
    </row>
    <row r="22" spans="1:9" ht="15" customHeight="1" x14ac:dyDescent="0.25">
      <c r="A22" s="16" t="s">
        <v>51</v>
      </c>
      <c r="B22" s="17">
        <v>0.6</v>
      </c>
      <c r="C22" s="17">
        <v>0.4</v>
      </c>
      <c r="D22" s="17">
        <v>0.4</v>
      </c>
      <c r="E22" s="17">
        <v>0.6</v>
      </c>
      <c r="F22" s="17">
        <v>0.6</v>
      </c>
      <c r="G22" s="18" t="s">
        <v>65</v>
      </c>
    </row>
    <row r="23" spans="1:9" ht="15" customHeight="1" x14ac:dyDescent="0.25">
      <c r="A23" s="16" t="s">
        <v>10</v>
      </c>
      <c r="B23" s="17">
        <v>7.3</v>
      </c>
      <c r="C23" s="17">
        <v>6.7</v>
      </c>
      <c r="D23" s="17">
        <v>6.8</v>
      </c>
      <c r="E23" s="17">
        <v>7.1</v>
      </c>
      <c r="F23" s="17">
        <v>7.6</v>
      </c>
      <c r="G23" s="18" t="s">
        <v>11</v>
      </c>
    </row>
    <row r="24" spans="1:9" ht="15" customHeight="1" x14ac:dyDescent="0.25">
      <c r="A24" s="16" t="s">
        <v>52</v>
      </c>
      <c r="B24" s="17">
        <v>4</v>
      </c>
      <c r="C24" s="17">
        <v>3.9</v>
      </c>
      <c r="D24" s="17">
        <v>4</v>
      </c>
      <c r="E24" s="17">
        <v>3.9</v>
      </c>
      <c r="F24" s="17">
        <v>4.2</v>
      </c>
      <c r="G24" s="18" t="s">
        <v>12</v>
      </c>
    </row>
    <row r="25" spans="1:9" ht="15" customHeight="1" x14ac:dyDescent="0.25">
      <c r="A25" s="16" t="s">
        <v>53</v>
      </c>
      <c r="B25" s="17">
        <v>0.2</v>
      </c>
      <c r="C25" s="17">
        <v>0.4</v>
      </c>
      <c r="D25" s="17">
        <v>0.5</v>
      </c>
      <c r="E25" s="17">
        <v>0.4</v>
      </c>
      <c r="F25" s="17">
        <v>0.3</v>
      </c>
      <c r="G25" s="18" t="s">
        <v>66</v>
      </c>
    </row>
    <row r="26" spans="1:9" ht="15" customHeight="1" x14ac:dyDescent="0.25">
      <c r="A26" s="16" t="s">
        <v>54</v>
      </c>
      <c r="B26" s="17">
        <v>2.2999999999999998</v>
      </c>
      <c r="C26" s="17">
        <v>1.7</v>
      </c>
      <c r="D26" s="17">
        <v>1.8</v>
      </c>
      <c r="E26" s="17">
        <v>2</v>
      </c>
      <c r="F26" s="17">
        <v>1.6</v>
      </c>
      <c r="G26" s="18" t="s">
        <v>67</v>
      </c>
    </row>
    <row r="27" spans="1:9" ht="15" customHeight="1" x14ac:dyDescent="0.25">
      <c r="A27" s="59" t="s">
        <v>124</v>
      </c>
      <c r="B27" s="12">
        <v>9.8000000000000007</v>
      </c>
      <c r="C27" s="12">
        <v>10.8</v>
      </c>
      <c r="D27" s="12">
        <v>9.9</v>
      </c>
      <c r="E27" s="12">
        <v>10.200000000000001</v>
      </c>
      <c r="F27" s="12">
        <v>10.200000000000001</v>
      </c>
      <c r="G27" s="13" t="s">
        <v>125</v>
      </c>
    </row>
    <row r="28" spans="1:9" ht="15" customHeight="1" x14ac:dyDescent="0.25">
      <c r="A28" s="15" t="s">
        <v>13</v>
      </c>
      <c r="B28" s="12">
        <v>0.1</v>
      </c>
      <c r="C28" s="12">
        <v>0.2</v>
      </c>
      <c r="D28" s="12">
        <v>0.2</v>
      </c>
      <c r="E28" s="12">
        <v>0.2</v>
      </c>
      <c r="F28" s="12">
        <v>0.2</v>
      </c>
      <c r="G28" s="13" t="s">
        <v>14</v>
      </c>
    </row>
    <row r="29" spans="1:9" ht="15" customHeight="1" x14ac:dyDescent="0.25">
      <c r="A29" s="58" t="s">
        <v>120</v>
      </c>
      <c r="B29" s="4">
        <v>9.9</v>
      </c>
      <c r="C29" s="4">
        <v>9.8000000000000007</v>
      </c>
      <c r="D29" s="4">
        <v>9.1</v>
      </c>
      <c r="E29" s="4">
        <v>8.8000000000000007</v>
      </c>
      <c r="F29" s="4">
        <v>10.1</v>
      </c>
      <c r="G29" s="18" t="s">
        <v>122</v>
      </c>
    </row>
    <row r="30" spans="1:9" ht="15" customHeight="1" x14ac:dyDescent="0.25">
      <c r="A30" s="58" t="s">
        <v>121</v>
      </c>
      <c r="B30" s="4">
        <v>12.2</v>
      </c>
      <c r="C30" s="4">
        <v>11.5</v>
      </c>
      <c r="D30" s="4">
        <v>12.3</v>
      </c>
      <c r="E30" s="4">
        <v>11</v>
      </c>
      <c r="F30" s="4">
        <v>11.700000000000001</v>
      </c>
      <c r="G30" s="60" t="s">
        <v>123</v>
      </c>
    </row>
    <row r="31" spans="1:9" ht="15" customHeight="1" x14ac:dyDescent="0.25">
      <c r="A31" s="19" t="s">
        <v>71</v>
      </c>
      <c r="B31" s="20">
        <v>100</v>
      </c>
      <c r="C31" s="20">
        <v>100</v>
      </c>
      <c r="D31" s="20">
        <v>100</v>
      </c>
      <c r="E31" s="20">
        <v>100</v>
      </c>
      <c r="F31" s="20">
        <v>100</v>
      </c>
      <c r="G31" s="21" t="s">
        <v>70</v>
      </c>
    </row>
    <row r="32" spans="1:9" ht="25.5" customHeight="1" x14ac:dyDescent="0.25">
      <c r="A32" s="67" t="s">
        <v>107</v>
      </c>
      <c r="B32" s="67"/>
      <c r="C32" s="67"/>
      <c r="D32" s="80" t="s">
        <v>106</v>
      </c>
      <c r="E32" s="80"/>
      <c r="F32" s="80"/>
      <c r="G32" s="80"/>
      <c r="I32" s="43"/>
    </row>
    <row r="33" spans="1:9" ht="21" customHeight="1" x14ac:dyDescent="0.25">
      <c r="A33" s="68" t="s">
        <v>118</v>
      </c>
      <c r="B33" s="68"/>
      <c r="C33" s="68"/>
      <c r="D33" s="68"/>
      <c r="E33" s="68"/>
      <c r="F33" s="68"/>
      <c r="G33" s="50" t="s">
        <v>104</v>
      </c>
      <c r="I33" s="43"/>
    </row>
    <row r="34" spans="1:9" ht="21" customHeight="1" x14ac:dyDescent="0.25">
      <c r="A34" s="68" t="s">
        <v>110</v>
      </c>
      <c r="B34" s="68"/>
      <c r="C34" s="68"/>
      <c r="D34" s="68"/>
      <c r="E34" s="68"/>
      <c r="F34" s="68"/>
      <c r="G34" s="50" t="s">
        <v>105</v>
      </c>
      <c r="I34" s="43"/>
    </row>
    <row r="35" spans="1:9" x14ac:dyDescent="0.25">
      <c r="B35" s="27"/>
      <c r="C35" s="27"/>
      <c r="D35" s="27"/>
      <c r="E35" s="27"/>
      <c r="F35" s="27"/>
    </row>
    <row r="37" spans="1:9" x14ac:dyDescent="0.25">
      <c r="B37" s="64"/>
      <c r="C37" s="64"/>
      <c r="D37" s="64"/>
      <c r="E37" s="64"/>
      <c r="F37" s="64"/>
    </row>
    <row r="38" spans="1:9" x14ac:dyDescent="0.25">
      <c r="B38" s="64"/>
      <c r="C38" s="64"/>
      <c r="D38" s="64"/>
      <c r="E38" s="64"/>
      <c r="F38" s="64"/>
    </row>
    <row r="39" spans="1:9" x14ac:dyDescent="0.25">
      <c r="B39" s="64"/>
      <c r="C39" s="64"/>
      <c r="D39" s="64"/>
      <c r="E39" s="64"/>
      <c r="F39" s="64"/>
    </row>
  </sheetData>
  <mergeCells count="9">
    <mergeCell ref="A33:F33"/>
    <mergeCell ref="A34:F34"/>
    <mergeCell ref="A1:G1"/>
    <mergeCell ref="A2:G2"/>
    <mergeCell ref="A4:A6"/>
    <mergeCell ref="G4:G6"/>
    <mergeCell ref="C4:F4"/>
    <mergeCell ref="A32:C32"/>
    <mergeCell ref="D32:G32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1" firstPageNumber="17" orientation="landscape" useFirstPageNumber="1" r:id="rId1"/>
  <headerFooter>
    <oddHeader>&amp;L&amp;"Arial,Regular"&amp;8PCBS: Press Report, Quarterly National Accounts (First Quarter 2025)&amp;R&amp;1&amp;K00+000ء&amp;"Simplified Arabic,Regular"&amp;8&amp;K01+000PCBS:التقرير الصحفي، للحسابات القومية الربعية (الربع الاول 2025)</oddHeader>
    <oddFooter>&amp;C17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39"/>
  <sheetViews>
    <sheetView view="pageBreakPreview" topLeftCell="A7" zoomScale="90" zoomScaleSheetLayoutView="90" workbookViewId="0">
      <selection activeCell="E20" sqref="E20"/>
    </sheetView>
  </sheetViews>
  <sheetFormatPr defaultColWidth="9" defaultRowHeight="15" x14ac:dyDescent="0.25"/>
  <cols>
    <col min="1" max="1" width="43.5703125" style="6" customWidth="1"/>
    <col min="2" max="2" width="10.7109375" style="6" customWidth="1"/>
    <col min="3" max="6" width="10.5703125" style="6" customWidth="1"/>
    <col min="7" max="7" width="43.5703125" style="6" customWidth="1"/>
    <col min="8" max="16384" width="9" style="6"/>
  </cols>
  <sheetData>
    <row r="1" spans="1:8" ht="20.25" customHeight="1" x14ac:dyDescent="0.25">
      <c r="A1" s="69" t="s">
        <v>148</v>
      </c>
      <c r="B1" s="69"/>
      <c r="C1" s="69"/>
      <c r="D1" s="69"/>
      <c r="E1" s="69"/>
      <c r="F1" s="69"/>
      <c r="G1" s="69"/>
    </row>
    <row r="2" spans="1:8" ht="26.25" customHeight="1" x14ac:dyDescent="0.25">
      <c r="A2" s="70" t="s">
        <v>149</v>
      </c>
      <c r="B2" s="70"/>
      <c r="C2" s="70"/>
      <c r="D2" s="70"/>
      <c r="E2" s="70"/>
      <c r="F2" s="70"/>
      <c r="G2" s="70"/>
    </row>
    <row r="3" spans="1:8" ht="5.0999999999999996" customHeight="1" x14ac:dyDescent="0.25">
      <c r="A3" s="7"/>
      <c r="B3" s="7"/>
      <c r="C3" s="7"/>
      <c r="D3" s="7"/>
      <c r="E3" s="7"/>
      <c r="F3" s="7"/>
      <c r="G3" s="7"/>
    </row>
    <row r="4" spans="1:8" ht="15" customHeight="1" x14ac:dyDescent="0.25">
      <c r="A4" s="71" t="s">
        <v>0</v>
      </c>
      <c r="B4" s="61">
        <v>2025</v>
      </c>
      <c r="C4" s="81">
        <v>2024</v>
      </c>
      <c r="D4" s="82"/>
      <c r="E4" s="82"/>
      <c r="F4" s="83"/>
      <c r="G4" s="77" t="s">
        <v>1</v>
      </c>
    </row>
    <row r="5" spans="1:8" ht="18" customHeight="1" x14ac:dyDescent="0.25">
      <c r="A5" s="72"/>
      <c r="B5" s="8" t="s">
        <v>17</v>
      </c>
      <c r="C5" s="8" t="s">
        <v>162</v>
      </c>
      <c r="D5" s="41" t="s">
        <v>130</v>
      </c>
      <c r="E5" s="8" t="s">
        <v>97</v>
      </c>
      <c r="F5" s="8" t="s">
        <v>96</v>
      </c>
      <c r="G5" s="78"/>
    </row>
    <row r="6" spans="1:8" ht="15" customHeight="1" x14ac:dyDescent="0.25">
      <c r="A6" s="73"/>
      <c r="B6" s="9" t="s">
        <v>18</v>
      </c>
      <c r="C6" s="9" t="s">
        <v>163</v>
      </c>
      <c r="D6" s="42" t="s">
        <v>131</v>
      </c>
      <c r="E6" s="9" t="s">
        <v>99</v>
      </c>
      <c r="F6" s="9" t="s">
        <v>100</v>
      </c>
      <c r="G6" s="79"/>
    </row>
    <row r="7" spans="1:8" ht="15" customHeight="1" x14ac:dyDescent="0.25">
      <c r="A7" s="10" t="s">
        <v>43</v>
      </c>
      <c r="B7" s="11">
        <v>4.7</v>
      </c>
      <c r="C7" s="11">
        <v>5</v>
      </c>
      <c r="D7" s="11">
        <v>4.4000000000000004</v>
      </c>
      <c r="E7" s="11">
        <v>4.2</v>
      </c>
      <c r="F7" s="11">
        <v>4.2</v>
      </c>
      <c r="G7" s="13" t="s">
        <v>56</v>
      </c>
      <c r="H7" s="39"/>
    </row>
    <row r="8" spans="1:8" ht="15" customHeight="1" x14ac:dyDescent="0.25">
      <c r="A8" s="15" t="s">
        <v>2</v>
      </c>
      <c r="B8" s="11">
        <v>3.4</v>
      </c>
      <c r="C8" s="11">
        <v>3.6</v>
      </c>
      <c r="D8" s="11">
        <v>3.2</v>
      </c>
      <c r="E8" s="11">
        <v>3.1</v>
      </c>
      <c r="F8" s="11">
        <v>3.1</v>
      </c>
      <c r="G8" s="13" t="s">
        <v>69</v>
      </c>
      <c r="H8" s="39"/>
    </row>
    <row r="9" spans="1:8" ht="15" customHeight="1" x14ac:dyDescent="0.25">
      <c r="A9" s="16" t="s">
        <v>3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8" t="s">
        <v>4</v>
      </c>
      <c r="H9" s="39"/>
    </row>
    <row r="10" spans="1:8" ht="15" customHeight="1" x14ac:dyDescent="0.25">
      <c r="A10" s="16" t="s">
        <v>5</v>
      </c>
      <c r="B10" s="17">
        <v>1.9</v>
      </c>
      <c r="C10" s="17">
        <v>2</v>
      </c>
      <c r="D10" s="17">
        <v>1.8</v>
      </c>
      <c r="E10" s="17">
        <v>1.7</v>
      </c>
      <c r="F10" s="17">
        <v>1.7</v>
      </c>
      <c r="G10" s="18" t="s">
        <v>57</v>
      </c>
      <c r="H10" s="39"/>
    </row>
    <row r="11" spans="1:8" ht="15" customHeight="1" x14ac:dyDescent="0.25">
      <c r="A11" s="16" t="s">
        <v>44</v>
      </c>
      <c r="B11" s="17">
        <v>1.4</v>
      </c>
      <c r="C11" s="17">
        <v>1.5</v>
      </c>
      <c r="D11" s="17">
        <v>1.3</v>
      </c>
      <c r="E11" s="17">
        <v>1.3</v>
      </c>
      <c r="F11" s="17">
        <v>1.3</v>
      </c>
      <c r="G11" s="18" t="s">
        <v>58</v>
      </c>
      <c r="H11" s="39"/>
    </row>
    <row r="12" spans="1:8" ht="25.5" customHeight="1" x14ac:dyDescent="0.25">
      <c r="A12" s="16" t="s">
        <v>55</v>
      </c>
      <c r="B12" s="17">
        <v>0.1</v>
      </c>
      <c r="C12" s="17">
        <v>0.1</v>
      </c>
      <c r="D12" s="17">
        <v>0.1</v>
      </c>
      <c r="E12" s="17">
        <v>0.1</v>
      </c>
      <c r="F12" s="17">
        <v>0.1</v>
      </c>
      <c r="G12" s="18" t="s">
        <v>112</v>
      </c>
      <c r="H12" s="39"/>
    </row>
    <row r="13" spans="1:8" ht="15" customHeight="1" x14ac:dyDescent="0.25">
      <c r="A13" s="15" t="s">
        <v>6</v>
      </c>
      <c r="B13" s="11">
        <v>0.5</v>
      </c>
      <c r="C13" s="11">
        <v>0.5</v>
      </c>
      <c r="D13" s="11">
        <v>0.4</v>
      </c>
      <c r="E13" s="11">
        <v>0.4</v>
      </c>
      <c r="F13" s="11">
        <v>0.4</v>
      </c>
      <c r="G13" s="13" t="s">
        <v>7</v>
      </c>
      <c r="H13" s="39"/>
    </row>
    <row r="14" spans="1:8" ht="25.5" customHeight="1" x14ac:dyDescent="0.25">
      <c r="A14" s="15" t="s">
        <v>102</v>
      </c>
      <c r="B14" s="11">
        <v>10.199999999999999</v>
      </c>
      <c r="C14" s="11">
        <v>4.5</v>
      </c>
      <c r="D14" s="11">
        <v>4</v>
      </c>
      <c r="E14" s="11">
        <v>3.8</v>
      </c>
      <c r="F14" s="11">
        <v>3.8</v>
      </c>
      <c r="G14" s="13" t="s">
        <v>68</v>
      </c>
      <c r="H14" s="39"/>
    </row>
    <row r="15" spans="1:8" ht="15" customHeight="1" x14ac:dyDescent="0.25">
      <c r="A15" s="15" t="s">
        <v>45</v>
      </c>
      <c r="B15" s="11">
        <v>0.5</v>
      </c>
      <c r="C15" s="11">
        <v>0.4</v>
      </c>
      <c r="D15" s="11">
        <v>0.3</v>
      </c>
      <c r="E15" s="11">
        <v>0.3</v>
      </c>
      <c r="F15" s="11">
        <v>0.3</v>
      </c>
      <c r="G15" s="13" t="s">
        <v>59</v>
      </c>
      <c r="H15" s="39"/>
    </row>
    <row r="16" spans="1:8" ht="15" customHeight="1" x14ac:dyDescent="0.25">
      <c r="A16" s="15" t="s">
        <v>46</v>
      </c>
      <c r="B16" s="11">
        <v>2.2999999999999998</v>
      </c>
      <c r="C16" s="11">
        <v>0.4</v>
      </c>
      <c r="D16" s="11">
        <v>0.4</v>
      </c>
      <c r="E16" s="11">
        <v>0.3</v>
      </c>
      <c r="F16" s="11">
        <v>0.4</v>
      </c>
      <c r="G16" s="13" t="s">
        <v>60</v>
      </c>
      <c r="H16" s="39"/>
    </row>
    <row r="17" spans="1:9" ht="15" customHeight="1" x14ac:dyDescent="0.25">
      <c r="A17" s="15" t="s">
        <v>47</v>
      </c>
      <c r="B17" s="11">
        <v>0.5</v>
      </c>
      <c r="C17" s="11">
        <v>0.5</v>
      </c>
      <c r="D17" s="11">
        <v>0.4</v>
      </c>
      <c r="E17" s="11">
        <v>0.4</v>
      </c>
      <c r="F17" s="11">
        <v>0.3</v>
      </c>
      <c r="G17" s="13" t="s">
        <v>61</v>
      </c>
      <c r="H17" s="39"/>
    </row>
    <row r="18" spans="1:9" ht="15" customHeight="1" x14ac:dyDescent="0.25">
      <c r="A18" s="15" t="s">
        <v>8</v>
      </c>
      <c r="B18" s="11">
        <v>64</v>
      </c>
      <c r="C18" s="11">
        <v>68.3</v>
      </c>
      <c r="D18" s="11">
        <v>65.899999999999991</v>
      </c>
      <c r="E18" s="11">
        <v>64.799999999999983</v>
      </c>
      <c r="F18" s="11">
        <v>66.099999999999994</v>
      </c>
      <c r="G18" s="13" t="s">
        <v>9</v>
      </c>
      <c r="H18" s="39"/>
    </row>
    <row r="19" spans="1:9" ht="15" customHeight="1" x14ac:dyDescent="0.25">
      <c r="A19" s="16" t="s">
        <v>48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8" t="s">
        <v>62</v>
      </c>
      <c r="H19" s="39"/>
    </row>
    <row r="20" spans="1:9" ht="15" customHeight="1" x14ac:dyDescent="0.25">
      <c r="A20" s="16" t="s">
        <v>49</v>
      </c>
      <c r="B20" s="17">
        <v>0.2</v>
      </c>
      <c r="C20" s="17">
        <v>0.2</v>
      </c>
      <c r="D20" s="17">
        <v>0.2</v>
      </c>
      <c r="E20" s="17">
        <v>0.2</v>
      </c>
      <c r="F20" s="17">
        <v>0.2</v>
      </c>
      <c r="G20" s="18" t="s">
        <v>63</v>
      </c>
      <c r="H20" s="39"/>
    </row>
    <row r="21" spans="1:9" ht="15" customHeight="1" x14ac:dyDescent="0.25">
      <c r="A21" s="16" t="s">
        <v>50</v>
      </c>
      <c r="B21" s="17">
        <v>0.1</v>
      </c>
      <c r="C21" s="17">
        <v>0.1</v>
      </c>
      <c r="D21" s="17">
        <v>0.1</v>
      </c>
      <c r="E21" s="17">
        <v>0.1</v>
      </c>
      <c r="F21" s="17">
        <v>0.1</v>
      </c>
      <c r="G21" s="18" t="s">
        <v>64</v>
      </c>
      <c r="H21" s="39"/>
    </row>
    <row r="22" spans="1:9" ht="15" customHeight="1" x14ac:dyDescent="0.25">
      <c r="A22" s="16" t="s">
        <v>51</v>
      </c>
      <c r="B22" s="17">
        <v>0.1</v>
      </c>
      <c r="C22" s="17">
        <v>0.1</v>
      </c>
      <c r="D22" s="17">
        <v>0.1</v>
      </c>
      <c r="E22" s="17">
        <v>0.1</v>
      </c>
      <c r="F22" s="17">
        <v>0.1</v>
      </c>
      <c r="G22" s="18" t="s">
        <v>65</v>
      </c>
      <c r="H22" s="39"/>
    </row>
    <row r="23" spans="1:9" ht="15" customHeight="1" x14ac:dyDescent="0.25">
      <c r="A23" s="16" t="s">
        <v>10</v>
      </c>
      <c r="B23" s="17">
        <v>26.9</v>
      </c>
      <c r="C23" s="17">
        <v>27.6</v>
      </c>
      <c r="D23" s="17">
        <v>23.900000000000002</v>
      </c>
      <c r="E23" s="17">
        <v>21.9</v>
      </c>
      <c r="F23" s="17">
        <v>21.9</v>
      </c>
      <c r="G23" s="18" t="s">
        <v>11</v>
      </c>
      <c r="H23" s="39"/>
    </row>
    <row r="24" spans="1:9" ht="15" customHeight="1" x14ac:dyDescent="0.25">
      <c r="A24" s="16" t="s">
        <v>52</v>
      </c>
      <c r="B24" s="17">
        <v>36.6</v>
      </c>
      <c r="C24" s="17">
        <v>40.200000000000003</v>
      </c>
      <c r="D24" s="17">
        <v>41.5</v>
      </c>
      <c r="E24" s="17">
        <v>42.4</v>
      </c>
      <c r="F24" s="17">
        <v>43.699999999999996</v>
      </c>
      <c r="G24" s="18" t="s">
        <v>12</v>
      </c>
      <c r="H24" s="39"/>
    </row>
    <row r="25" spans="1:9" ht="15" customHeight="1" x14ac:dyDescent="0.25">
      <c r="A25" s="16" t="s">
        <v>53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8" t="s">
        <v>66</v>
      </c>
      <c r="H25" s="39"/>
    </row>
    <row r="26" spans="1:9" ht="15" customHeight="1" x14ac:dyDescent="0.25">
      <c r="A26" s="16" t="s">
        <v>54</v>
      </c>
      <c r="B26" s="17">
        <v>0.1</v>
      </c>
      <c r="C26" s="17">
        <v>0.1</v>
      </c>
      <c r="D26" s="17">
        <v>0.1</v>
      </c>
      <c r="E26" s="17">
        <v>0.1</v>
      </c>
      <c r="F26" s="17">
        <v>0.1</v>
      </c>
      <c r="G26" s="18" t="s">
        <v>67</v>
      </c>
      <c r="H26" s="39"/>
    </row>
    <row r="27" spans="1:9" ht="15" customHeight="1" x14ac:dyDescent="0.25">
      <c r="A27" s="59" t="s">
        <v>124</v>
      </c>
      <c r="B27" s="12">
        <v>13.9</v>
      </c>
      <c r="C27" s="12">
        <v>16.8</v>
      </c>
      <c r="D27" s="12">
        <v>21</v>
      </c>
      <c r="E27" s="12">
        <v>22.700000000000003</v>
      </c>
      <c r="F27" s="12">
        <v>21.4</v>
      </c>
      <c r="G27" s="13" t="s">
        <v>125</v>
      </c>
      <c r="H27" s="39"/>
    </row>
    <row r="28" spans="1:9" ht="15" customHeight="1" x14ac:dyDescent="0.25">
      <c r="A28" s="15" t="s">
        <v>13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3" t="s">
        <v>14</v>
      </c>
      <c r="H28" s="39"/>
    </row>
    <row r="29" spans="1:9" ht="15" customHeight="1" x14ac:dyDescent="0.25">
      <c r="A29" s="58" t="s">
        <v>120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18" t="s">
        <v>122</v>
      </c>
      <c r="H29" s="39"/>
    </row>
    <row r="30" spans="1:9" ht="15" customHeight="1" x14ac:dyDescent="0.25">
      <c r="A30" s="58" t="s">
        <v>121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60" t="s">
        <v>123</v>
      </c>
      <c r="H30" s="39"/>
    </row>
    <row r="31" spans="1:9" ht="15" customHeight="1" x14ac:dyDescent="0.25">
      <c r="A31" s="19" t="s">
        <v>71</v>
      </c>
      <c r="B31" s="20">
        <v>100</v>
      </c>
      <c r="C31" s="20">
        <v>100</v>
      </c>
      <c r="D31" s="20">
        <v>100</v>
      </c>
      <c r="E31" s="20">
        <v>100</v>
      </c>
      <c r="F31" s="20">
        <v>100</v>
      </c>
      <c r="G31" s="21" t="s">
        <v>70</v>
      </c>
      <c r="H31" s="39"/>
    </row>
    <row r="32" spans="1:9" ht="21" customHeight="1" x14ac:dyDescent="0.25">
      <c r="A32" s="68" t="s">
        <v>119</v>
      </c>
      <c r="B32" s="68"/>
      <c r="C32" s="68"/>
      <c r="D32" s="68"/>
      <c r="E32" s="68"/>
      <c r="F32" s="68"/>
      <c r="G32" s="50" t="s">
        <v>108</v>
      </c>
      <c r="I32" s="43"/>
    </row>
    <row r="33" spans="1:9" ht="21" customHeight="1" x14ac:dyDescent="0.25">
      <c r="A33" s="68" t="s">
        <v>111</v>
      </c>
      <c r="B33" s="68"/>
      <c r="C33" s="68"/>
      <c r="D33" s="68"/>
      <c r="E33" s="68"/>
      <c r="F33" s="68"/>
      <c r="G33" s="50" t="s">
        <v>109</v>
      </c>
      <c r="I33" s="43"/>
    </row>
    <row r="37" spans="1:9" x14ac:dyDescent="0.25">
      <c r="B37" s="64"/>
      <c r="C37" s="64"/>
      <c r="D37" s="64"/>
      <c r="E37" s="64"/>
      <c r="F37" s="64"/>
    </row>
    <row r="38" spans="1:9" x14ac:dyDescent="0.25">
      <c r="B38" s="64"/>
      <c r="C38" s="64"/>
      <c r="D38" s="64"/>
      <c r="E38" s="64"/>
      <c r="F38" s="64"/>
    </row>
    <row r="39" spans="1:9" x14ac:dyDescent="0.25">
      <c r="B39" s="64"/>
      <c r="C39" s="64"/>
      <c r="D39" s="64"/>
      <c r="E39" s="64"/>
      <c r="F39" s="64"/>
    </row>
  </sheetData>
  <mergeCells count="7">
    <mergeCell ref="A33:F33"/>
    <mergeCell ref="A1:G1"/>
    <mergeCell ref="A2:G2"/>
    <mergeCell ref="A4:A6"/>
    <mergeCell ref="G4:G6"/>
    <mergeCell ref="C4:F4"/>
    <mergeCell ref="A32:F32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5" firstPageNumber="18" orientation="landscape" useFirstPageNumber="1" r:id="rId1"/>
  <headerFooter>
    <oddHeader>&amp;L&amp;"Arial,Regular"&amp;8PCBS: Press Report, Quarterly National Accounts (First Quarter 2025)&amp;R&amp;1&amp;K00+000ء&amp;"Simplified Arabic,Regular"&amp;8&amp;K01+000PCBS:التقرير الصحفي، للحسابات القومية الربعية (الربع الاول 2025)</oddHeader>
    <oddFooter>&amp;C18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8"/>
  <sheetViews>
    <sheetView view="pageBreakPreview" topLeftCell="A7" zoomScaleSheetLayoutView="100" workbookViewId="0">
      <selection activeCell="D25" sqref="D25"/>
    </sheetView>
  </sheetViews>
  <sheetFormatPr defaultColWidth="9" defaultRowHeight="15" x14ac:dyDescent="0.25"/>
  <cols>
    <col min="1" max="1" width="45" style="6" customWidth="1"/>
    <col min="2" max="2" width="10.7109375" style="6" customWidth="1"/>
    <col min="3" max="6" width="10.5703125" style="6" customWidth="1"/>
    <col min="7" max="7" width="43.5703125" style="6" customWidth="1"/>
    <col min="8" max="16384" width="9" style="6"/>
  </cols>
  <sheetData>
    <row r="1" spans="1:8" ht="20.25" customHeight="1" x14ac:dyDescent="0.25">
      <c r="A1" s="69" t="s">
        <v>146</v>
      </c>
      <c r="B1" s="69"/>
      <c r="C1" s="69"/>
      <c r="D1" s="69"/>
      <c r="E1" s="69"/>
      <c r="F1" s="69"/>
      <c r="G1" s="69"/>
    </row>
    <row r="2" spans="1:8" ht="20.25" customHeight="1" x14ac:dyDescent="0.25">
      <c r="A2" s="70" t="s">
        <v>147</v>
      </c>
      <c r="B2" s="70"/>
      <c r="C2" s="70"/>
      <c r="D2" s="70"/>
      <c r="E2" s="70"/>
      <c r="F2" s="70"/>
      <c r="G2" s="70"/>
    </row>
    <row r="3" spans="1:8" ht="5.0999999999999996" customHeight="1" x14ac:dyDescent="0.25">
      <c r="A3" s="7"/>
      <c r="B3" s="7"/>
      <c r="C3" s="7"/>
      <c r="D3" s="7"/>
      <c r="E3" s="7"/>
      <c r="F3" s="7"/>
      <c r="G3" s="7"/>
    </row>
    <row r="4" spans="1:8" ht="15" customHeight="1" x14ac:dyDescent="0.25">
      <c r="A4" s="23" t="s">
        <v>75</v>
      </c>
      <c r="B4" s="23"/>
      <c r="C4" s="23"/>
      <c r="D4" s="23"/>
      <c r="E4" s="23"/>
      <c r="F4" s="23"/>
      <c r="G4" s="24" t="s">
        <v>76</v>
      </c>
    </row>
    <row r="5" spans="1:8" ht="15" customHeight="1" x14ac:dyDescent="0.25">
      <c r="A5" s="71" t="s">
        <v>88</v>
      </c>
      <c r="B5" s="61">
        <v>2025</v>
      </c>
      <c r="C5" s="81">
        <v>2024</v>
      </c>
      <c r="D5" s="82"/>
      <c r="E5" s="82"/>
      <c r="F5" s="83"/>
      <c r="G5" s="77" t="s">
        <v>103</v>
      </c>
    </row>
    <row r="6" spans="1:8" ht="15.75" customHeight="1" x14ac:dyDescent="0.25">
      <c r="A6" s="72"/>
      <c r="B6" s="8" t="s">
        <v>160</v>
      </c>
      <c r="C6" s="8" t="s">
        <v>128</v>
      </c>
      <c r="D6" s="41" t="s">
        <v>115</v>
      </c>
      <c r="E6" s="8" t="s">
        <v>20</v>
      </c>
      <c r="F6" s="8" t="s">
        <v>17</v>
      </c>
      <c r="G6" s="78"/>
    </row>
    <row r="7" spans="1:8" ht="15" customHeight="1" x14ac:dyDescent="0.25">
      <c r="A7" s="73"/>
      <c r="B7" s="9" t="s">
        <v>161</v>
      </c>
      <c r="C7" s="9" t="s">
        <v>129</v>
      </c>
      <c r="D7" s="42" t="s">
        <v>98</v>
      </c>
      <c r="E7" s="9" t="s">
        <v>19</v>
      </c>
      <c r="F7" s="9" t="s">
        <v>18</v>
      </c>
      <c r="G7" s="79"/>
    </row>
    <row r="8" spans="1:8" ht="15" customHeight="1" x14ac:dyDescent="0.25">
      <c r="A8" s="10" t="s">
        <v>89</v>
      </c>
      <c r="B8" s="12">
        <v>3201.2000000000003</v>
      </c>
      <c r="C8" s="12">
        <v>3110.9000000000005</v>
      </c>
      <c r="D8" s="12">
        <f>'T3-2'!D8+'T3-3 '!D8</f>
        <v>3232.7999999999997</v>
      </c>
      <c r="E8" s="12">
        <f>'T3-2'!E8+'T3-3 '!E8</f>
        <v>3044.2</v>
      </c>
      <c r="F8" s="12">
        <f>'T3-2'!F8+'T3-3 '!F8</f>
        <v>2889.7000000000003</v>
      </c>
      <c r="G8" s="34" t="s">
        <v>29</v>
      </c>
      <c r="H8" s="12"/>
    </row>
    <row r="9" spans="1:8" ht="15" customHeight="1" x14ac:dyDescent="0.25">
      <c r="A9" s="16" t="s">
        <v>37</v>
      </c>
      <c r="B9" s="4">
        <v>2619.9</v>
      </c>
      <c r="C9" s="4">
        <v>2405.4</v>
      </c>
      <c r="D9" s="4">
        <f>'T3-2'!D9+'T3-3 '!D9</f>
        <v>2576.5</v>
      </c>
      <c r="E9" s="4">
        <f>'T3-2'!E9+'T3-3 '!E9</f>
        <v>2470.5</v>
      </c>
      <c r="F9" s="4">
        <f>'T3-2'!F9+'T3-3 '!F9</f>
        <v>2388.9</v>
      </c>
      <c r="G9" s="18" t="s">
        <v>28</v>
      </c>
      <c r="H9" s="4"/>
    </row>
    <row r="10" spans="1:8" ht="15" customHeight="1" x14ac:dyDescent="0.25">
      <c r="A10" s="16" t="s">
        <v>127</v>
      </c>
      <c r="B10" s="4">
        <v>535.6</v>
      </c>
      <c r="C10" s="4">
        <v>666.69999999999993</v>
      </c>
      <c r="D10" s="4">
        <f>'T3-2'!D10+'T3-3 '!D10</f>
        <v>616.5</v>
      </c>
      <c r="E10" s="4">
        <f>'T3-2'!E10+'T3-3 '!E10</f>
        <v>532.79999999999995</v>
      </c>
      <c r="F10" s="4">
        <f>'T3-2'!F10+'T3-3 '!F10</f>
        <v>461.2</v>
      </c>
      <c r="G10" s="18" t="s">
        <v>126</v>
      </c>
      <c r="H10" s="4"/>
    </row>
    <row r="11" spans="1:8" ht="15" customHeight="1" x14ac:dyDescent="0.25">
      <c r="A11" s="16" t="s">
        <v>90</v>
      </c>
      <c r="B11" s="4">
        <v>45.7</v>
      </c>
      <c r="C11" s="4">
        <v>38.799999999999997</v>
      </c>
      <c r="D11" s="4">
        <f>'T3-2'!D11+'T3-3 '!D11</f>
        <v>39.800000000000004</v>
      </c>
      <c r="E11" s="4">
        <f>'T3-2'!E11+'T3-3 '!E11</f>
        <v>40.900000000000006</v>
      </c>
      <c r="F11" s="4">
        <f>'T3-2'!F11+'T3-3 '!F11</f>
        <v>39.6</v>
      </c>
      <c r="G11" s="18" t="s">
        <v>42</v>
      </c>
      <c r="H11" s="4"/>
    </row>
    <row r="12" spans="1:8" ht="15" customHeight="1" x14ac:dyDescent="0.25">
      <c r="A12" s="15" t="s">
        <v>38</v>
      </c>
      <c r="B12" s="12">
        <v>744.8</v>
      </c>
      <c r="C12" s="12">
        <v>748.19999999999993</v>
      </c>
      <c r="D12" s="12">
        <f>'T3-2'!D12+'T3-3 '!D12</f>
        <v>762.4</v>
      </c>
      <c r="E12" s="12">
        <f>'T3-2'!E12+'T3-3 '!E12</f>
        <v>663.90000000000009</v>
      </c>
      <c r="F12" s="12">
        <f>'T3-2'!F12+'T3-3 '!F12</f>
        <v>676.69999999999993</v>
      </c>
      <c r="G12" s="13" t="s">
        <v>30</v>
      </c>
      <c r="H12" s="12"/>
    </row>
    <row r="13" spans="1:8" ht="15" customHeight="1" x14ac:dyDescent="0.25">
      <c r="A13" s="16" t="s">
        <v>39</v>
      </c>
      <c r="B13" s="4">
        <v>690.69999999999993</v>
      </c>
      <c r="C13" s="4">
        <v>693.5</v>
      </c>
      <c r="D13" s="4">
        <f>'T3-2'!D13+'T3-3 '!D13</f>
        <v>708.8</v>
      </c>
      <c r="E13" s="4">
        <f>'T3-2'!E13+'T3-3 '!E13</f>
        <v>612.20000000000005</v>
      </c>
      <c r="F13" s="4">
        <f>'T3-2'!F13+'T3-3 '!F13</f>
        <v>627.49999999999989</v>
      </c>
      <c r="G13" s="18" t="s">
        <v>31</v>
      </c>
      <c r="H13" s="4"/>
    </row>
    <row r="14" spans="1:8" ht="15" customHeight="1" x14ac:dyDescent="0.25">
      <c r="A14" s="16" t="s">
        <v>25</v>
      </c>
      <c r="B14" s="4">
        <v>250.39999999999998</v>
      </c>
      <c r="C14" s="4">
        <v>298.90000000000003</v>
      </c>
      <c r="D14" s="4">
        <f>'T3-2'!D14+'T3-3 '!D14</f>
        <v>274.59999999999997</v>
      </c>
      <c r="E14" s="4">
        <f>'T3-2'!E14+'T3-3 '!E14</f>
        <v>260</v>
      </c>
      <c r="F14" s="4">
        <f>'T3-2'!F14+'T3-3 '!F14</f>
        <v>265.5</v>
      </c>
      <c r="G14" s="18" t="s">
        <v>21</v>
      </c>
      <c r="H14" s="4"/>
    </row>
    <row r="15" spans="1:8" ht="15" customHeight="1" x14ac:dyDescent="0.25">
      <c r="A15" s="16" t="s">
        <v>91</v>
      </c>
      <c r="B15" s="4">
        <v>440.3</v>
      </c>
      <c r="C15" s="4">
        <v>394.6</v>
      </c>
      <c r="D15" s="4">
        <f>'T3-2'!D15+'T3-3 '!D15</f>
        <v>434.20000000000005</v>
      </c>
      <c r="E15" s="4">
        <f>'T3-2'!E15+'T3-3 '!E15</f>
        <v>352.20000000000005</v>
      </c>
      <c r="F15" s="4">
        <f>'T3-2'!F15+'T3-3 '!F15</f>
        <v>362</v>
      </c>
      <c r="G15" s="18" t="s">
        <v>22</v>
      </c>
      <c r="H15" s="4"/>
    </row>
    <row r="16" spans="1:8" ht="15" customHeight="1" x14ac:dyDescent="0.25">
      <c r="A16" s="16" t="s">
        <v>92</v>
      </c>
      <c r="B16" s="4">
        <v>54.1</v>
      </c>
      <c r="C16" s="4">
        <v>54.7</v>
      </c>
      <c r="D16" s="4">
        <f>'T3-2'!D16+'T3-3 '!D16</f>
        <v>53.6</v>
      </c>
      <c r="E16" s="4">
        <f>'T3-2'!E16+'T3-3 '!E16</f>
        <v>51.7</v>
      </c>
      <c r="F16" s="4">
        <f>'T3-2'!F16+'T3-3 '!F16</f>
        <v>49.2</v>
      </c>
      <c r="G16" s="18" t="s">
        <v>32</v>
      </c>
      <c r="H16" s="4"/>
    </row>
    <row r="17" spans="1:9" ht="15" customHeight="1" x14ac:dyDescent="0.25">
      <c r="A17" s="16" t="s">
        <v>93</v>
      </c>
      <c r="B17" s="4">
        <v>0</v>
      </c>
      <c r="C17" s="4">
        <v>0</v>
      </c>
      <c r="D17" s="4">
        <f>'T3-2'!D17+'T3-3 '!D17</f>
        <v>0</v>
      </c>
      <c r="E17" s="4">
        <f>'T3-2'!E17+'T3-3 '!E17</f>
        <v>0</v>
      </c>
      <c r="F17" s="4">
        <f>'T3-2'!F17+'T3-3 '!F17</f>
        <v>0</v>
      </c>
      <c r="G17" s="18" t="s">
        <v>33</v>
      </c>
      <c r="H17" s="4"/>
    </row>
    <row r="18" spans="1:9" ht="15" customHeight="1" x14ac:dyDescent="0.25">
      <c r="A18" s="15" t="s">
        <v>94</v>
      </c>
      <c r="B18" s="12">
        <v>-1206.5</v>
      </c>
      <c r="C18" s="12">
        <v>-976.5</v>
      </c>
      <c r="D18" s="12">
        <f>'T3-2'!D18+'T3-3 '!D18</f>
        <v>-1232.4000000000001</v>
      </c>
      <c r="E18" s="12">
        <f>'T3-2'!E18+'T3-3 '!E18</f>
        <v>-968.9</v>
      </c>
      <c r="F18" s="12">
        <f>'T3-2'!F18+'T3-3 '!F18</f>
        <v>-952.19999999999993</v>
      </c>
      <c r="G18" s="13" t="s">
        <v>34</v>
      </c>
      <c r="H18" s="12"/>
    </row>
    <row r="19" spans="1:9" ht="15" customHeight="1" x14ac:dyDescent="0.25">
      <c r="A19" s="16" t="s">
        <v>40</v>
      </c>
      <c r="B19" s="4">
        <v>667.5</v>
      </c>
      <c r="C19" s="4">
        <v>646.6</v>
      </c>
      <c r="D19" s="4">
        <f>'T3-2'!D19+'T3-3 '!D19</f>
        <v>642.19999999999993</v>
      </c>
      <c r="E19" s="4">
        <f>'T3-2'!E19+'T3-3 '!E19</f>
        <v>547.70000000000005</v>
      </c>
      <c r="F19" s="4">
        <f>'T3-2'!F19+'T3-3 '!F19</f>
        <v>589.29999999999995</v>
      </c>
      <c r="G19" s="18" t="s">
        <v>35</v>
      </c>
      <c r="H19" s="4"/>
    </row>
    <row r="20" spans="1:9" ht="15" customHeight="1" x14ac:dyDescent="0.25">
      <c r="A20" s="16" t="s">
        <v>26</v>
      </c>
      <c r="B20" s="4">
        <v>623.5</v>
      </c>
      <c r="C20" s="4">
        <v>601.9</v>
      </c>
      <c r="D20" s="4">
        <f>'T3-2'!D20+'T3-3 '!D20</f>
        <v>600.79999999999995</v>
      </c>
      <c r="E20" s="4">
        <f>'T3-2'!E20+'T3-3 '!E20</f>
        <v>510.8</v>
      </c>
      <c r="F20" s="4">
        <f>'T3-2'!F20+'T3-3 '!F20</f>
        <v>553.5</v>
      </c>
      <c r="G20" s="18" t="s">
        <v>23</v>
      </c>
      <c r="H20" s="4"/>
    </row>
    <row r="21" spans="1:9" ht="15" customHeight="1" x14ac:dyDescent="0.25">
      <c r="A21" s="16" t="s">
        <v>27</v>
      </c>
      <c r="B21" s="4">
        <v>44</v>
      </c>
      <c r="C21" s="4">
        <v>44.7</v>
      </c>
      <c r="D21" s="4">
        <f>'T3-2'!D21+'T3-3 '!D21</f>
        <v>41.4</v>
      </c>
      <c r="E21" s="4">
        <f>'T3-2'!E21+'T3-3 '!E21</f>
        <v>36.9</v>
      </c>
      <c r="F21" s="4">
        <f>'T3-2'!F21+'T3-3 '!F21</f>
        <v>35.799999999999997</v>
      </c>
      <c r="G21" s="18" t="s">
        <v>24</v>
      </c>
      <c r="H21" s="4"/>
    </row>
    <row r="22" spans="1:9" ht="15" customHeight="1" x14ac:dyDescent="0.25">
      <c r="A22" s="16" t="s">
        <v>41</v>
      </c>
      <c r="B22" s="4">
        <v>1874</v>
      </c>
      <c r="C22" s="4">
        <v>1623.1000000000001</v>
      </c>
      <c r="D22" s="4">
        <f>'T3-2'!D22+'T3-3 '!D22</f>
        <v>1874.6000000000001</v>
      </c>
      <c r="E22" s="4">
        <f>'T3-2'!E22+'T3-3 '!E22</f>
        <v>1516.6</v>
      </c>
      <c r="F22" s="4">
        <f>'T3-2'!F22+'T3-3 '!F22</f>
        <v>1541.5</v>
      </c>
      <c r="G22" s="18" t="s">
        <v>36</v>
      </c>
      <c r="H22" s="4"/>
    </row>
    <row r="23" spans="1:9" ht="15" customHeight="1" x14ac:dyDescent="0.25">
      <c r="A23" s="16" t="s">
        <v>26</v>
      </c>
      <c r="B23" s="4">
        <v>1756.9</v>
      </c>
      <c r="C23" s="4">
        <v>1528.2</v>
      </c>
      <c r="D23" s="4">
        <f>'T3-2'!D23+'T3-3 '!D23</f>
        <v>1767.5</v>
      </c>
      <c r="E23" s="4">
        <f>'T3-2'!E23+'T3-3 '!E23</f>
        <v>1411.8999999999999</v>
      </c>
      <c r="F23" s="4">
        <f>'T3-2'!F23+'T3-3 '!F23</f>
        <v>1454.2</v>
      </c>
      <c r="G23" s="18" t="s">
        <v>23</v>
      </c>
      <c r="H23" s="4"/>
    </row>
    <row r="24" spans="1:9" ht="15" customHeight="1" x14ac:dyDescent="0.25">
      <c r="A24" s="16" t="s">
        <v>27</v>
      </c>
      <c r="B24" s="4">
        <v>117.10000000000001</v>
      </c>
      <c r="C24" s="4">
        <v>94.9</v>
      </c>
      <c r="D24" s="4">
        <f>'T3-2'!D24+'T3-3 '!D24</f>
        <v>107.10000000000001</v>
      </c>
      <c r="E24" s="4">
        <f>'T3-2'!E24+'T3-3 '!E24</f>
        <v>104.7</v>
      </c>
      <c r="F24" s="4">
        <f>'T3-2'!F24+'T3-3 '!F24</f>
        <v>87.3</v>
      </c>
      <c r="G24" s="18" t="s">
        <v>24</v>
      </c>
      <c r="H24" s="4"/>
    </row>
    <row r="25" spans="1:9" ht="15" customHeight="1" x14ac:dyDescent="0.25">
      <c r="A25" s="15" t="s">
        <v>95</v>
      </c>
      <c r="B25" s="12">
        <v>84.8</v>
      </c>
      <c r="C25" s="12">
        <v>-32.300000000000004</v>
      </c>
      <c r="D25" s="12">
        <f>'T3-2'!D25+'T3-3 '!D25</f>
        <v>44.5</v>
      </c>
      <c r="E25" s="12">
        <f>'T3-2'!E25+'T3-3 '!E25</f>
        <v>-26.400000000000002</v>
      </c>
      <c r="F25" s="12">
        <f>'T3-2'!F25+'T3-3 '!F25</f>
        <v>-25</v>
      </c>
      <c r="G25" s="13" t="s">
        <v>82</v>
      </c>
      <c r="H25" s="12"/>
    </row>
    <row r="26" spans="1:9" ht="15" customHeight="1" x14ac:dyDescent="0.25">
      <c r="A26" s="19" t="s">
        <v>15</v>
      </c>
      <c r="B26" s="35">
        <v>2824.3</v>
      </c>
      <c r="C26" s="35">
        <v>2850.3000000000011</v>
      </c>
      <c r="D26" s="35">
        <f>'T3-2'!D26+'T3-3 '!D26</f>
        <v>2807.2999999999997</v>
      </c>
      <c r="E26" s="35">
        <f>'T3-2'!E26+'T3-3 '!E26</f>
        <v>2712.8</v>
      </c>
      <c r="F26" s="35">
        <f>'T3-2'!F26+'T3-3 '!F26</f>
        <v>2589.1999999999998</v>
      </c>
      <c r="G26" s="21" t="s">
        <v>16</v>
      </c>
      <c r="H26" s="45"/>
    </row>
    <row r="27" spans="1:9" ht="25.5" customHeight="1" x14ac:dyDescent="0.25">
      <c r="A27" s="67" t="s">
        <v>107</v>
      </c>
      <c r="B27" s="67"/>
      <c r="C27" s="67"/>
      <c r="D27" s="80" t="s">
        <v>106</v>
      </c>
      <c r="E27" s="80"/>
      <c r="F27" s="80"/>
      <c r="G27" s="80"/>
      <c r="I27" s="43"/>
    </row>
    <row r="28" spans="1:9" ht="21" customHeight="1" x14ac:dyDescent="0.25">
      <c r="A28" s="68" t="s">
        <v>118</v>
      </c>
      <c r="B28" s="68"/>
      <c r="C28" s="68"/>
      <c r="D28" s="68"/>
      <c r="E28" s="68"/>
      <c r="F28" s="68"/>
      <c r="G28" s="50" t="s">
        <v>104</v>
      </c>
      <c r="I28" s="43"/>
    </row>
    <row r="29" spans="1:9" ht="21" customHeight="1" x14ac:dyDescent="0.25">
      <c r="A29" s="68" t="s">
        <v>110</v>
      </c>
      <c r="B29" s="68"/>
      <c r="C29" s="68"/>
      <c r="D29" s="68"/>
      <c r="E29" s="68"/>
      <c r="F29" s="68"/>
      <c r="G29" s="50" t="s">
        <v>105</v>
      </c>
      <c r="I29" s="43"/>
    </row>
    <row r="30" spans="1:9" ht="20.25" x14ac:dyDescent="0.55000000000000004">
      <c r="A30" s="57"/>
      <c r="B30" s="38"/>
      <c r="C30" s="38"/>
      <c r="D30" s="38"/>
      <c r="E30" s="38"/>
      <c r="F30" s="38"/>
      <c r="G30" s="56"/>
    </row>
    <row r="32" spans="1:9" x14ac:dyDescent="0.25">
      <c r="B32" s="38"/>
      <c r="C32" s="38"/>
      <c r="D32" s="38"/>
      <c r="E32" s="38"/>
      <c r="F32" s="38"/>
    </row>
    <row r="33" spans="1:6" ht="18" customHeight="1" x14ac:dyDescent="0.25">
      <c r="A33" s="33"/>
      <c r="B33" s="66"/>
      <c r="C33" s="66"/>
      <c r="D33" s="66"/>
      <c r="E33" s="66"/>
      <c r="F33" s="66"/>
    </row>
    <row r="34" spans="1:6" ht="18" customHeight="1" x14ac:dyDescent="0.25">
      <c r="B34" s="38"/>
      <c r="C34" s="38"/>
      <c r="D34" s="38"/>
      <c r="E34" s="38"/>
      <c r="F34" s="38"/>
    </row>
    <row r="35" spans="1:6" ht="18" customHeight="1" x14ac:dyDescent="0.25">
      <c r="B35" s="38"/>
      <c r="C35" s="38"/>
      <c r="D35" s="38"/>
      <c r="E35" s="38"/>
      <c r="F35" s="38"/>
    </row>
    <row r="36" spans="1:6" x14ac:dyDescent="0.25">
      <c r="B36" s="38"/>
      <c r="C36" s="38"/>
      <c r="D36" s="38"/>
      <c r="E36" s="38"/>
      <c r="F36" s="38"/>
    </row>
    <row r="37" spans="1:6" x14ac:dyDescent="0.25">
      <c r="B37" s="38"/>
      <c r="C37" s="38"/>
      <c r="D37" s="38"/>
      <c r="E37" s="38"/>
      <c r="F37" s="38"/>
    </row>
    <row r="38" spans="1:6" x14ac:dyDescent="0.25">
      <c r="B38" s="38"/>
      <c r="C38" s="38"/>
      <c r="D38" s="38"/>
      <c r="E38" s="38"/>
      <c r="F38" s="38"/>
    </row>
  </sheetData>
  <mergeCells count="9">
    <mergeCell ref="A28:F28"/>
    <mergeCell ref="A29:F29"/>
    <mergeCell ref="A1:G1"/>
    <mergeCell ref="A2:G2"/>
    <mergeCell ref="A5:A7"/>
    <mergeCell ref="G5:G7"/>
    <mergeCell ref="C5:F5"/>
    <mergeCell ref="A27:C27"/>
    <mergeCell ref="D27:G27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19" orientation="landscape" useFirstPageNumber="1" r:id="rId1"/>
  <headerFooter>
    <oddHeader>&amp;L&amp;"Arial,Regular"&amp;8PCBS: Press Report, Quarterly National Accounts (First Quarter 2025)&amp;R&amp;1&amp;K00+000ء&amp;"Simplified Arabic,Regular"&amp;8&amp;K01+000PCBS:التقرير الصحفي، للحسابات القومية الربعية (الربع الاول 2025)</oddHeader>
    <oddFooter>&amp;C19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8"/>
  <sheetViews>
    <sheetView view="pageBreakPreview" zoomScaleSheetLayoutView="100" workbookViewId="0">
      <selection activeCell="E26" sqref="E26"/>
    </sheetView>
  </sheetViews>
  <sheetFormatPr defaultColWidth="9" defaultRowHeight="15" x14ac:dyDescent="0.25"/>
  <cols>
    <col min="1" max="1" width="45.85546875" style="6" customWidth="1"/>
    <col min="2" max="2" width="10.7109375" style="6" customWidth="1"/>
    <col min="3" max="6" width="10.5703125" style="6" customWidth="1"/>
    <col min="7" max="7" width="43.5703125" style="6" customWidth="1"/>
    <col min="8" max="16384" width="9" style="6"/>
  </cols>
  <sheetData>
    <row r="1" spans="1:7" ht="20.25" customHeight="1" x14ac:dyDescent="0.25">
      <c r="A1" s="69" t="s">
        <v>144</v>
      </c>
      <c r="B1" s="69"/>
      <c r="C1" s="69"/>
      <c r="D1" s="69"/>
      <c r="E1" s="69"/>
      <c r="F1" s="69"/>
      <c r="G1" s="69"/>
    </row>
    <row r="2" spans="1:7" ht="29.25" customHeight="1" x14ac:dyDescent="0.25">
      <c r="A2" s="70" t="s">
        <v>145</v>
      </c>
      <c r="B2" s="70"/>
      <c r="C2" s="70"/>
      <c r="D2" s="70"/>
      <c r="E2" s="70"/>
      <c r="F2" s="70"/>
      <c r="G2" s="70"/>
    </row>
    <row r="3" spans="1:7" ht="5.0999999999999996" customHeight="1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23" t="s">
        <v>75</v>
      </c>
      <c r="B4" s="23"/>
      <c r="C4" s="23"/>
      <c r="D4" s="23"/>
      <c r="E4" s="23"/>
      <c r="F4" s="23"/>
      <c r="G4" s="24" t="s">
        <v>76</v>
      </c>
    </row>
    <row r="5" spans="1:7" ht="15" customHeight="1" x14ac:dyDescent="0.25">
      <c r="A5" s="71" t="s">
        <v>88</v>
      </c>
      <c r="B5" s="63">
        <v>2025</v>
      </c>
      <c r="C5" s="74">
        <v>2024</v>
      </c>
      <c r="D5" s="75"/>
      <c r="E5" s="75"/>
      <c r="F5" s="76"/>
      <c r="G5" s="77" t="s">
        <v>103</v>
      </c>
    </row>
    <row r="6" spans="1:7" ht="15.75" customHeight="1" x14ac:dyDescent="0.25">
      <c r="A6" s="72"/>
      <c r="B6" s="8" t="s">
        <v>160</v>
      </c>
      <c r="C6" s="8" t="s">
        <v>128</v>
      </c>
      <c r="D6" s="41" t="s">
        <v>115</v>
      </c>
      <c r="E6" s="8" t="s">
        <v>20</v>
      </c>
      <c r="F6" s="8" t="s">
        <v>17</v>
      </c>
      <c r="G6" s="78"/>
    </row>
    <row r="7" spans="1:7" ht="15" customHeight="1" x14ac:dyDescent="0.25">
      <c r="A7" s="73"/>
      <c r="B7" s="9" t="s">
        <v>161</v>
      </c>
      <c r="C7" s="9" t="s">
        <v>129</v>
      </c>
      <c r="D7" s="42" t="s">
        <v>98</v>
      </c>
      <c r="E7" s="9" t="s">
        <v>19</v>
      </c>
      <c r="F7" s="9" t="s">
        <v>18</v>
      </c>
      <c r="G7" s="79"/>
    </row>
    <row r="8" spans="1:7" ht="15" customHeight="1" x14ac:dyDescent="0.25">
      <c r="A8" s="10" t="s">
        <v>89</v>
      </c>
      <c r="B8" s="12">
        <v>3026.8</v>
      </c>
      <c r="C8" s="12">
        <v>2965.9000000000005</v>
      </c>
      <c r="D8" s="12">
        <v>3066.2</v>
      </c>
      <c r="E8" s="12">
        <v>2887.6</v>
      </c>
      <c r="F8" s="12">
        <v>2733.3</v>
      </c>
      <c r="G8" s="34" t="s">
        <v>29</v>
      </c>
    </row>
    <row r="9" spans="1:7" ht="15" customHeight="1" x14ac:dyDescent="0.25">
      <c r="A9" s="16" t="s">
        <v>37</v>
      </c>
      <c r="B9" s="4">
        <v>2532.3000000000002</v>
      </c>
      <c r="C9" s="4">
        <v>2330.3000000000002</v>
      </c>
      <c r="D9" s="4">
        <v>2476.6</v>
      </c>
      <c r="E9" s="4">
        <v>2371.1</v>
      </c>
      <c r="F9" s="4">
        <v>2285.9</v>
      </c>
      <c r="G9" s="18" t="s">
        <v>28</v>
      </c>
    </row>
    <row r="10" spans="1:7" ht="15" customHeight="1" x14ac:dyDescent="0.25">
      <c r="A10" s="16" t="s">
        <v>127</v>
      </c>
      <c r="B10" s="4">
        <v>459.6</v>
      </c>
      <c r="C10" s="4">
        <v>598.79999999999995</v>
      </c>
      <c r="D10" s="4">
        <v>553</v>
      </c>
      <c r="E10" s="4">
        <v>479.3</v>
      </c>
      <c r="F10" s="4">
        <v>412.8</v>
      </c>
      <c r="G10" s="18" t="s">
        <v>126</v>
      </c>
    </row>
    <row r="11" spans="1:7" ht="15" customHeight="1" x14ac:dyDescent="0.25">
      <c r="A11" s="16" t="s">
        <v>90</v>
      </c>
      <c r="B11" s="4">
        <v>34.9</v>
      </c>
      <c r="C11" s="4">
        <v>36.799999999999997</v>
      </c>
      <c r="D11" s="4">
        <v>36.6</v>
      </c>
      <c r="E11" s="4">
        <v>37.200000000000003</v>
      </c>
      <c r="F11" s="4">
        <v>34.6</v>
      </c>
      <c r="G11" s="18" t="s">
        <v>42</v>
      </c>
    </row>
    <row r="12" spans="1:7" ht="15" customHeight="1" x14ac:dyDescent="0.25">
      <c r="A12" s="15" t="s">
        <v>38</v>
      </c>
      <c r="B12" s="12">
        <v>743.9</v>
      </c>
      <c r="C12" s="12">
        <v>747.9</v>
      </c>
      <c r="D12" s="12">
        <v>762</v>
      </c>
      <c r="E12" s="12">
        <v>663.50000000000011</v>
      </c>
      <c r="F12" s="12">
        <v>676.19999999999993</v>
      </c>
      <c r="G12" s="13" t="s">
        <v>30</v>
      </c>
    </row>
    <row r="13" spans="1:7" ht="15" customHeight="1" x14ac:dyDescent="0.25">
      <c r="A13" s="16" t="s">
        <v>39</v>
      </c>
      <c r="B13" s="4">
        <v>689.9</v>
      </c>
      <c r="C13" s="4">
        <v>693.3</v>
      </c>
      <c r="D13" s="4">
        <v>708.5</v>
      </c>
      <c r="E13" s="4">
        <v>611.90000000000009</v>
      </c>
      <c r="F13" s="4">
        <v>627.09999999999991</v>
      </c>
      <c r="G13" s="18" t="s">
        <v>31</v>
      </c>
    </row>
    <row r="14" spans="1:7" ht="15" customHeight="1" x14ac:dyDescent="0.25">
      <c r="A14" s="16" t="s">
        <v>25</v>
      </c>
      <c r="B14" s="4">
        <v>249.7</v>
      </c>
      <c r="C14" s="4">
        <v>298.8</v>
      </c>
      <c r="D14" s="4">
        <v>274.39999999999998</v>
      </c>
      <c r="E14" s="4">
        <v>259.8</v>
      </c>
      <c r="F14" s="4">
        <v>265.2</v>
      </c>
      <c r="G14" s="18" t="s">
        <v>21</v>
      </c>
    </row>
    <row r="15" spans="1:7" ht="15" customHeight="1" x14ac:dyDescent="0.25">
      <c r="A15" s="16" t="s">
        <v>91</v>
      </c>
      <c r="B15" s="4">
        <v>440.2</v>
      </c>
      <c r="C15" s="4">
        <v>394.5</v>
      </c>
      <c r="D15" s="4">
        <v>434.1</v>
      </c>
      <c r="E15" s="4">
        <v>352.1</v>
      </c>
      <c r="F15" s="4">
        <v>361.9</v>
      </c>
      <c r="G15" s="18" t="s">
        <v>22</v>
      </c>
    </row>
    <row r="16" spans="1:7" ht="15" customHeight="1" x14ac:dyDescent="0.25">
      <c r="A16" s="16" t="s">
        <v>92</v>
      </c>
      <c r="B16" s="4">
        <v>54</v>
      </c>
      <c r="C16" s="4">
        <v>54.6</v>
      </c>
      <c r="D16" s="4">
        <v>53.5</v>
      </c>
      <c r="E16" s="4">
        <v>51.6</v>
      </c>
      <c r="F16" s="4">
        <v>49.1</v>
      </c>
      <c r="G16" s="18" t="s">
        <v>32</v>
      </c>
    </row>
    <row r="17" spans="1:9" ht="15" customHeight="1" x14ac:dyDescent="0.25">
      <c r="A17" s="16" t="s">
        <v>93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18" t="s">
        <v>33</v>
      </c>
    </row>
    <row r="18" spans="1:9" ht="15" customHeight="1" x14ac:dyDescent="0.25">
      <c r="A18" s="15" t="s">
        <v>94</v>
      </c>
      <c r="B18" s="12">
        <v>-1114.9000000000001</v>
      </c>
      <c r="C18" s="12">
        <v>-911.1</v>
      </c>
      <c r="D18" s="12">
        <v>-1155.9000000000001</v>
      </c>
      <c r="E18" s="12">
        <v>-905.3</v>
      </c>
      <c r="F18" s="12">
        <v>-887.3</v>
      </c>
      <c r="G18" s="13" t="s">
        <v>34</v>
      </c>
      <c r="H18" s="12"/>
    </row>
    <row r="19" spans="1:9" ht="15" customHeight="1" x14ac:dyDescent="0.25">
      <c r="A19" s="16" t="s">
        <v>40</v>
      </c>
      <c r="B19" s="4">
        <v>667.5</v>
      </c>
      <c r="C19" s="4">
        <v>646.6</v>
      </c>
      <c r="D19" s="4">
        <v>642.19999999999993</v>
      </c>
      <c r="E19" s="4">
        <v>547.70000000000005</v>
      </c>
      <c r="F19" s="4">
        <v>589.29999999999995</v>
      </c>
      <c r="G19" s="18" t="s">
        <v>35</v>
      </c>
      <c r="H19" s="4"/>
    </row>
    <row r="20" spans="1:9" ht="15" customHeight="1" x14ac:dyDescent="0.25">
      <c r="A20" s="16" t="s">
        <v>26</v>
      </c>
      <c r="B20" s="4">
        <v>623.5</v>
      </c>
      <c r="C20" s="4">
        <v>601.9</v>
      </c>
      <c r="D20" s="4">
        <v>600.79999999999995</v>
      </c>
      <c r="E20" s="4">
        <v>510.8</v>
      </c>
      <c r="F20" s="4">
        <v>553.5</v>
      </c>
      <c r="G20" s="18" t="s">
        <v>23</v>
      </c>
      <c r="H20" s="4"/>
    </row>
    <row r="21" spans="1:9" ht="15" customHeight="1" x14ac:dyDescent="0.25">
      <c r="A21" s="16" t="s">
        <v>27</v>
      </c>
      <c r="B21" s="4">
        <v>44</v>
      </c>
      <c r="C21" s="4">
        <v>44.7</v>
      </c>
      <c r="D21" s="4">
        <v>41.4</v>
      </c>
      <c r="E21" s="4">
        <v>36.9</v>
      </c>
      <c r="F21" s="4">
        <v>35.799999999999997</v>
      </c>
      <c r="G21" s="18" t="s">
        <v>24</v>
      </c>
      <c r="H21" s="4"/>
    </row>
    <row r="22" spans="1:9" ht="15" customHeight="1" x14ac:dyDescent="0.25">
      <c r="A22" s="16" t="s">
        <v>41</v>
      </c>
      <c r="B22" s="4">
        <v>1782.4</v>
      </c>
      <c r="C22" s="4">
        <v>1557.7</v>
      </c>
      <c r="D22" s="4">
        <v>1798.1000000000001</v>
      </c>
      <c r="E22" s="4">
        <v>1453</v>
      </c>
      <c r="F22" s="4">
        <v>1476.6</v>
      </c>
      <c r="G22" s="18" t="s">
        <v>36</v>
      </c>
      <c r="H22" s="4"/>
    </row>
    <row r="23" spans="1:9" ht="15" customHeight="1" x14ac:dyDescent="0.25">
      <c r="A23" s="16" t="s">
        <v>26</v>
      </c>
      <c r="B23" s="4">
        <v>1675.5</v>
      </c>
      <c r="C23" s="4">
        <v>1464.2</v>
      </c>
      <c r="D23" s="4">
        <v>1693.4</v>
      </c>
      <c r="E23" s="4">
        <v>1350.8</v>
      </c>
      <c r="F23" s="4">
        <v>1392.3</v>
      </c>
      <c r="G23" s="18" t="s">
        <v>23</v>
      </c>
      <c r="H23" s="4"/>
    </row>
    <row r="24" spans="1:9" ht="15" customHeight="1" x14ac:dyDescent="0.25">
      <c r="A24" s="16" t="s">
        <v>27</v>
      </c>
      <c r="B24" s="4">
        <v>106.9</v>
      </c>
      <c r="C24" s="4">
        <v>93.5</v>
      </c>
      <c r="D24" s="4">
        <v>104.7</v>
      </c>
      <c r="E24" s="4">
        <v>102.2</v>
      </c>
      <c r="F24" s="4">
        <v>84.3</v>
      </c>
      <c r="G24" s="18" t="s">
        <v>24</v>
      </c>
      <c r="H24" s="4"/>
    </row>
    <row r="25" spans="1:9" ht="15" customHeight="1" x14ac:dyDescent="0.25">
      <c r="A25" s="15" t="s">
        <v>95</v>
      </c>
      <c r="B25" s="12">
        <v>84.2</v>
      </c>
      <c r="C25" s="12">
        <v>-32.700000000000003</v>
      </c>
      <c r="D25" s="12">
        <v>44.2</v>
      </c>
      <c r="E25" s="12">
        <v>-27.8</v>
      </c>
      <c r="F25" s="12">
        <v>-29</v>
      </c>
      <c r="G25" s="13" t="s">
        <v>82</v>
      </c>
      <c r="H25" s="12"/>
    </row>
    <row r="26" spans="1:9" ht="15" customHeight="1" x14ac:dyDescent="0.25">
      <c r="A26" s="19" t="s">
        <v>15</v>
      </c>
      <c r="B26" s="35">
        <v>2740</v>
      </c>
      <c r="C26" s="35">
        <v>2770.0000000000009</v>
      </c>
      <c r="D26" s="35">
        <v>2716.4999999999995</v>
      </c>
      <c r="E26" s="35">
        <v>2618</v>
      </c>
      <c r="F26" s="35">
        <v>2493.1999999999998</v>
      </c>
      <c r="G26" s="21" t="s">
        <v>16</v>
      </c>
    </row>
    <row r="27" spans="1:9" ht="25.5" customHeight="1" x14ac:dyDescent="0.25">
      <c r="A27" s="67" t="s">
        <v>107</v>
      </c>
      <c r="B27" s="67"/>
      <c r="C27" s="67"/>
      <c r="D27" s="80" t="s">
        <v>106</v>
      </c>
      <c r="E27" s="80"/>
      <c r="F27" s="80"/>
      <c r="G27" s="80"/>
      <c r="I27" s="43"/>
    </row>
    <row r="28" spans="1:9" ht="21" customHeight="1" x14ac:dyDescent="0.25">
      <c r="A28" s="68" t="s">
        <v>118</v>
      </c>
      <c r="B28" s="68"/>
      <c r="C28" s="68"/>
      <c r="D28" s="68"/>
      <c r="E28" s="68"/>
      <c r="F28" s="68"/>
      <c r="G28" s="50" t="s">
        <v>104</v>
      </c>
      <c r="I28" s="43"/>
    </row>
    <row r="29" spans="1:9" ht="21" customHeight="1" x14ac:dyDescent="0.25">
      <c r="A29" s="68" t="s">
        <v>110</v>
      </c>
      <c r="B29" s="68"/>
      <c r="C29" s="68"/>
      <c r="D29" s="68"/>
      <c r="E29" s="68"/>
      <c r="F29" s="68"/>
      <c r="G29" s="50" t="s">
        <v>105</v>
      </c>
      <c r="I29" s="43"/>
    </row>
    <row r="30" spans="1:9" ht="20.25" x14ac:dyDescent="0.55000000000000004">
      <c r="A30" s="57"/>
      <c r="B30" s="38"/>
      <c r="C30" s="38"/>
      <c r="D30" s="38"/>
      <c r="E30" s="38"/>
      <c r="F30" s="38"/>
      <c r="G30" s="56"/>
    </row>
    <row r="31" spans="1:9" x14ac:dyDescent="0.25">
      <c r="B31" s="38"/>
    </row>
    <row r="32" spans="1:9" x14ac:dyDescent="0.25">
      <c r="B32" s="38"/>
      <c r="C32" s="38"/>
      <c r="D32" s="38"/>
      <c r="E32" s="38"/>
      <c r="F32" s="38"/>
    </row>
    <row r="33" spans="1:6" x14ac:dyDescent="0.25">
      <c r="B33" s="66"/>
      <c r="C33" s="66"/>
      <c r="D33" s="66"/>
      <c r="E33" s="66"/>
      <c r="F33" s="66"/>
    </row>
    <row r="34" spans="1:6" ht="18" customHeight="1" x14ac:dyDescent="0.25">
      <c r="A34" s="33"/>
      <c r="B34" s="38"/>
      <c r="C34" s="38"/>
      <c r="D34" s="38"/>
      <c r="E34" s="38"/>
      <c r="F34" s="38"/>
    </row>
    <row r="35" spans="1:6" ht="18" customHeight="1" x14ac:dyDescent="0.25">
      <c r="B35" s="38"/>
      <c r="C35" s="38"/>
      <c r="D35" s="38"/>
      <c r="E35" s="38"/>
      <c r="F35" s="38"/>
    </row>
    <row r="36" spans="1:6" ht="18" customHeight="1" x14ac:dyDescent="0.25">
      <c r="B36" s="38"/>
      <c r="C36" s="38"/>
      <c r="D36" s="38"/>
      <c r="E36" s="38"/>
      <c r="F36" s="38"/>
    </row>
    <row r="37" spans="1:6" x14ac:dyDescent="0.25">
      <c r="B37" s="38"/>
      <c r="C37" s="38"/>
      <c r="D37" s="38"/>
      <c r="E37" s="38"/>
      <c r="F37" s="38"/>
    </row>
    <row r="38" spans="1:6" x14ac:dyDescent="0.25">
      <c r="B38" s="38"/>
      <c r="C38" s="38"/>
      <c r="D38" s="38"/>
      <c r="E38" s="38"/>
      <c r="F38" s="38"/>
    </row>
  </sheetData>
  <mergeCells count="9">
    <mergeCell ref="A28:F28"/>
    <mergeCell ref="A29:F29"/>
    <mergeCell ref="A1:G1"/>
    <mergeCell ref="A2:G2"/>
    <mergeCell ref="A5:A7"/>
    <mergeCell ref="G5:G7"/>
    <mergeCell ref="C5:F5"/>
    <mergeCell ref="A27:C27"/>
    <mergeCell ref="D27:G27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0" orientation="landscape" useFirstPageNumber="1" r:id="rId1"/>
  <headerFooter>
    <oddHeader>&amp;L&amp;"Arial,Regular"&amp;8PCBS: Press Report, Quarterly National Accounts (First Quarter 2025)&amp;R&amp;1&amp;K00+000ء&amp;"Simplified Arabic,Regular"&amp;8&amp;K01+000PCBS:التقرير الصحفي، للحسابات القومية الربعية (الربع الاول 2025)</oddHeader>
    <oddFooter>&amp;C20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8"/>
  <sheetViews>
    <sheetView view="pageBreakPreview" zoomScaleSheetLayoutView="100" workbookViewId="0">
      <selection activeCell="G11" sqref="G11"/>
    </sheetView>
  </sheetViews>
  <sheetFormatPr defaultColWidth="9" defaultRowHeight="15" x14ac:dyDescent="0.25"/>
  <cols>
    <col min="1" max="1" width="43.5703125" style="6" customWidth="1"/>
    <col min="2" max="2" width="10.7109375" style="6" customWidth="1"/>
    <col min="3" max="6" width="10.5703125" style="6" customWidth="1"/>
    <col min="7" max="7" width="43.5703125" style="6" customWidth="1"/>
    <col min="8" max="16384" width="9" style="6"/>
  </cols>
  <sheetData>
    <row r="1" spans="1:8" ht="20.25" customHeight="1" x14ac:dyDescent="0.25">
      <c r="A1" s="69" t="s">
        <v>142</v>
      </c>
      <c r="B1" s="69"/>
      <c r="C1" s="69"/>
      <c r="D1" s="69"/>
      <c r="E1" s="69"/>
      <c r="F1" s="69"/>
      <c r="G1" s="69"/>
    </row>
    <row r="2" spans="1:8" ht="31.5" customHeight="1" x14ac:dyDescent="0.25">
      <c r="A2" s="70" t="s">
        <v>143</v>
      </c>
      <c r="B2" s="70"/>
      <c r="C2" s="70"/>
      <c r="D2" s="70"/>
      <c r="E2" s="70"/>
      <c r="F2" s="70"/>
      <c r="G2" s="70"/>
    </row>
    <row r="3" spans="1:8" ht="5.0999999999999996" customHeight="1" x14ac:dyDescent="0.25">
      <c r="A3" s="7"/>
      <c r="B3" s="7"/>
      <c r="C3" s="7"/>
      <c r="D3" s="7"/>
      <c r="E3" s="7"/>
      <c r="F3" s="7"/>
      <c r="G3" s="7"/>
    </row>
    <row r="4" spans="1:8" ht="15" customHeight="1" x14ac:dyDescent="0.25">
      <c r="A4" s="23" t="s">
        <v>75</v>
      </c>
      <c r="B4" s="23"/>
      <c r="C4" s="23"/>
      <c r="D4" s="23"/>
      <c r="E4" s="23"/>
      <c r="F4" s="23"/>
      <c r="G4" s="24" t="s">
        <v>76</v>
      </c>
    </row>
    <row r="5" spans="1:8" ht="15" customHeight="1" x14ac:dyDescent="0.25">
      <c r="A5" s="71" t="s">
        <v>88</v>
      </c>
      <c r="B5" s="61">
        <v>2025</v>
      </c>
      <c r="C5" s="81">
        <v>2024</v>
      </c>
      <c r="D5" s="82"/>
      <c r="E5" s="82"/>
      <c r="F5" s="83"/>
      <c r="G5" s="77" t="s">
        <v>103</v>
      </c>
    </row>
    <row r="6" spans="1:8" ht="15" customHeight="1" x14ac:dyDescent="0.25">
      <c r="A6" s="72"/>
      <c r="B6" s="8" t="s">
        <v>17</v>
      </c>
      <c r="C6" s="8" t="s">
        <v>162</v>
      </c>
      <c r="D6" s="41" t="s">
        <v>130</v>
      </c>
      <c r="E6" s="8" t="s">
        <v>97</v>
      </c>
      <c r="F6" s="8" t="s">
        <v>96</v>
      </c>
      <c r="G6" s="78"/>
    </row>
    <row r="7" spans="1:8" ht="15" customHeight="1" x14ac:dyDescent="0.25">
      <c r="A7" s="73"/>
      <c r="B7" s="9" t="s">
        <v>18</v>
      </c>
      <c r="C7" s="9" t="s">
        <v>163</v>
      </c>
      <c r="D7" s="42" t="s">
        <v>131</v>
      </c>
      <c r="E7" s="9" t="s">
        <v>99</v>
      </c>
      <c r="F7" s="9" t="s">
        <v>100</v>
      </c>
      <c r="G7" s="79"/>
    </row>
    <row r="8" spans="1:8" ht="15" customHeight="1" x14ac:dyDescent="0.25">
      <c r="A8" s="10" t="s">
        <v>89</v>
      </c>
      <c r="B8" s="12">
        <v>174.4</v>
      </c>
      <c r="C8" s="12">
        <v>145</v>
      </c>
      <c r="D8" s="12">
        <v>166.6</v>
      </c>
      <c r="E8" s="12">
        <v>156.6</v>
      </c>
      <c r="F8" s="12">
        <v>156.4</v>
      </c>
      <c r="G8" s="34" t="s">
        <v>29</v>
      </c>
      <c r="H8" s="11"/>
    </row>
    <row r="9" spans="1:8" ht="15" customHeight="1" x14ac:dyDescent="0.25">
      <c r="A9" s="16" t="s">
        <v>37</v>
      </c>
      <c r="B9" s="4">
        <v>87.6</v>
      </c>
      <c r="C9" s="4">
        <v>75.099999999999994</v>
      </c>
      <c r="D9" s="4">
        <v>99.9</v>
      </c>
      <c r="E9" s="4">
        <v>99.4</v>
      </c>
      <c r="F9" s="4">
        <v>103</v>
      </c>
      <c r="G9" s="18" t="s">
        <v>28</v>
      </c>
      <c r="H9" s="17"/>
    </row>
    <row r="10" spans="1:8" ht="15" customHeight="1" x14ac:dyDescent="0.25">
      <c r="A10" s="16" t="s">
        <v>127</v>
      </c>
      <c r="B10" s="4">
        <v>76</v>
      </c>
      <c r="C10" s="4">
        <v>67.900000000000006</v>
      </c>
      <c r="D10" s="4">
        <v>63.5</v>
      </c>
      <c r="E10" s="4">
        <v>53.5</v>
      </c>
      <c r="F10" s="4">
        <v>48.4</v>
      </c>
      <c r="G10" s="18" t="s">
        <v>126</v>
      </c>
      <c r="H10" s="17"/>
    </row>
    <row r="11" spans="1:8" ht="15" customHeight="1" x14ac:dyDescent="0.25">
      <c r="A11" s="16" t="s">
        <v>90</v>
      </c>
      <c r="B11" s="4">
        <v>10.8</v>
      </c>
      <c r="C11" s="4">
        <v>2</v>
      </c>
      <c r="D11" s="4">
        <v>3.2</v>
      </c>
      <c r="E11" s="4">
        <v>3.7</v>
      </c>
      <c r="F11" s="4">
        <v>5</v>
      </c>
      <c r="G11" s="18" t="s">
        <v>42</v>
      </c>
      <c r="H11" s="17"/>
    </row>
    <row r="12" spans="1:8" ht="15" customHeight="1" x14ac:dyDescent="0.25">
      <c r="A12" s="15" t="s">
        <v>38</v>
      </c>
      <c r="B12" s="12">
        <v>0.89999999999999991</v>
      </c>
      <c r="C12" s="12">
        <v>0.30000000000000004</v>
      </c>
      <c r="D12" s="12">
        <v>0.4</v>
      </c>
      <c r="E12" s="12">
        <v>0.4</v>
      </c>
      <c r="F12" s="12">
        <v>0.5</v>
      </c>
      <c r="G12" s="13" t="s">
        <v>30</v>
      </c>
      <c r="H12" s="11"/>
    </row>
    <row r="13" spans="1:8" ht="15" customHeight="1" x14ac:dyDescent="0.25">
      <c r="A13" s="16" t="s">
        <v>39</v>
      </c>
      <c r="B13" s="4">
        <v>0.79999999999999993</v>
      </c>
      <c r="C13" s="4">
        <v>0.2</v>
      </c>
      <c r="D13" s="4">
        <v>0.30000000000000004</v>
      </c>
      <c r="E13" s="4">
        <v>0.30000000000000004</v>
      </c>
      <c r="F13" s="4">
        <v>0.4</v>
      </c>
      <c r="G13" s="18" t="s">
        <v>31</v>
      </c>
      <c r="H13" s="17"/>
    </row>
    <row r="14" spans="1:8" ht="15" customHeight="1" x14ac:dyDescent="0.25">
      <c r="A14" s="16" t="s">
        <v>25</v>
      </c>
      <c r="B14" s="4">
        <v>0.7</v>
      </c>
      <c r="C14" s="4">
        <v>0.1</v>
      </c>
      <c r="D14" s="4">
        <v>0.2</v>
      </c>
      <c r="E14" s="4">
        <v>0.2</v>
      </c>
      <c r="F14" s="4">
        <v>0.3</v>
      </c>
      <c r="G14" s="18" t="s">
        <v>21</v>
      </c>
      <c r="H14" s="17"/>
    </row>
    <row r="15" spans="1:8" ht="15" customHeight="1" x14ac:dyDescent="0.25">
      <c r="A15" s="16" t="s">
        <v>91</v>
      </c>
      <c r="B15" s="4">
        <v>0.1</v>
      </c>
      <c r="C15" s="4">
        <v>0.1</v>
      </c>
      <c r="D15" s="4">
        <v>0.1</v>
      </c>
      <c r="E15" s="4">
        <v>0.1</v>
      </c>
      <c r="F15" s="4">
        <v>0.1</v>
      </c>
      <c r="G15" s="18" t="s">
        <v>22</v>
      </c>
      <c r="H15" s="17"/>
    </row>
    <row r="16" spans="1:8" ht="15" customHeight="1" x14ac:dyDescent="0.25">
      <c r="A16" s="16" t="s">
        <v>92</v>
      </c>
      <c r="B16" s="4">
        <v>0.1</v>
      </c>
      <c r="C16" s="4">
        <v>0.1</v>
      </c>
      <c r="D16" s="4">
        <v>0.1</v>
      </c>
      <c r="E16" s="4">
        <v>0.1</v>
      </c>
      <c r="F16" s="4">
        <v>0.1</v>
      </c>
      <c r="G16" s="18" t="s">
        <v>32</v>
      </c>
      <c r="H16" s="17"/>
    </row>
    <row r="17" spans="1:8" ht="15" customHeight="1" x14ac:dyDescent="0.25">
      <c r="A17" s="16" t="s">
        <v>93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18" t="s">
        <v>33</v>
      </c>
      <c r="H17" s="17"/>
    </row>
    <row r="18" spans="1:8" ht="15" customHeight="1" x14ac:dyDescent="0.25">
      <c r="A18" s="15" t="s">
        <v>94</v>
      </c>
      <c r="B18" s="12">
        <v>-91.600000000000009</v>
      </c>
      <c r="C18" s="12">
        <v>-65.400000000000006</v>
      </c>
      <c r="D18" s="12">
        <v>-76.5</v>
      </c>
      <c r="E18" s="12">
        <v>-63.6</v>
      </c>
      <c r="F18" s="12">
        <v>-64.900000000000006</v>
      </c>
      <c r="G18" s="13" t="s">
        <v>34</v>
      </c>
      <c r="H18" s="11"/>
    </row>
    <row r="19" spans="1:8" ht="15" customHeight="1" x14ac:dyDescent="0.25">
      <c r="A19" s="16" t="s">
        <v>40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18" t="s">
        <v>35</v>
      </c>
      <c r="H19" s="17"/>
    </row>
    <row r="20" spans="1:8" ht="15" customHeight="1" x14ac:dyDescent="0.25">
      <c r="A20" s="16" t="s">
        <v>26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18" t="s">
        <v>23</v>
      </c>
      <c r="H20" s="17"/>
    </row>
    <row r="21" spans="1:8" ht="15" customHeight="1" x14ac:dyDescent="0.25">
      <c r="A21" s="16" t="s">
        <v>27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18" t="s">
        <v>24</v>
      </c>
      <c r="H21" s="17"/>
    </row>
    <row r="22" spans="1:8" ht="15" customHeight="1" x14ac:dyDescent="0.25">
      <c r="A22" s="16" t="s">
        <v>41</v>
      </c>
      <c r="B22" s="4">
        <v>91.600000000000009</v>
      </c>
      <c r="C22" s="4">
        <v>65.400000000000006</v>
      </c>
      <c r="D22" s="4">
        <v>76.5</v>
      </c>
      <c r="E22" s="4">
        <v>63.6</v>
      </c>
      <c r="F22" s="4">
        <v>64.900000000000006</v>
      </c>
      <c r="G22" s="18" t="s">
        <v>36</v>
      </c>
      <c r="H22" s="17"/>
    </row>
    <row r="23" spans="1:8" ht="15" customHeight="1" x14ac:dyDescent="0.25">
      <c r="A23" s="16" t="s">
        <v>26</v>
      </c>
      <c r="B23" s="4">
        <v>81.400000000000006</v>
      </c>
      <c r="C23" s="4">
        <v>64</v>
      </c>
      <c r="D23" s="4">
        <v>74.099999999999994</v>
      </c>
      <c r="E23" s="4">
        <v>61.1</v>
      </c>
      <c r="F23" s="4">
        <v>61.9</v>
      </c>
      <c r="G23" s="18" t="s">
        <v>23</v>
      </c>
      <c r="H23" s="17"/>
    </row>
    <row r="24" spans="1:8" ht="15" customHeight="1" x14ac:dyDescent="0.25">
      <c r="A24" s="16" t="s">
        <v>27</v>
      </c>
      <c r="B24" s="4">
        <v>10.199999999999999</v>
      </c>
      <c r="C24" s="4">
        <v>1.4</v>
      </c>
      <c r="D24" s="4">
        <v>2.4</v>
      </c>
      <c r="E24" s="4">
        <v>2.5</v>
      </c>
      <c r="F24" s="4">
        <v>3</v>
      </c>
      <c r="G24" s="18" t="s">
        <v>24</v>
      </c>
      <c r="H24" s="17"/>
    </row>
    <row r="25" spans="1:8" ht="15" customHeight="1" x14ac:dyDescent="0.25">
      <c r="A25" s="15" t="s">
        <v>95</v>
      </c>
      <c r="B25" s="12">
        <v>0.6</v>
      </c>
      <c r="C25" s="12">
        <v>0.4</v>
      </c>
      <c r="D25" s="12">
        <v>0.30000000000000004</v>
      </c>
      <c r="E25" s="12">
        <v>1.4</v>
      </c>
      <c r="F25" s="12">
        <v>4</v>
      </c>
      <c r="G25" s="13" t="s">
        <v>82</v>
      </c>
      <c r="H25" s="11"/>
    </row>
    <row r="26" spans="1:8" ht="15" customHeight="1" x14ac:dyDescent="0.25">
      <c r="A26" s="19" t="s">
        <v>15</v>
      </c>
      <c r="B26" s="35">
        <v>84.3</v>
      </c>
      <c r="C26" s="35">
        <v>80.300000000000011</v>
      </c>
      <c r="D26" s="35">
        <v>90.8</v>
      </c>
      <c r="E26" s="35">
        <v>94.800000000000011</v>
      </c>
      <c r="F26" s="35">
        <v>96</v>
      </c>
      <c r="G26" s="21" t="s">
        <v>16</v>
      </c>
    </row>
    <row r="27" spans="1:8" ht="18" customHeight="1" x14ac:dyDescent="0.25">
      <c r="A27" s="40" t="s">
        <v>119</v>
      </c>
      <c r="B27" s="54"/>
      <c r="C27" s="48"/>
      <c r="D27" s="46"/>
      <c r="E27" s="36"/>
      <c r="F27" s="36"/>
      <c r="G27" s="50" t="s">
        <v>108</v>
      </c>
    </row>
    <row r="28" spans="1:8" ht="18" customHeight="1" x14ac:dyDescent="0.25">
      <c r="A28" s="68" t="s">
        <v>111</v>
      </c>
      <c r="B28" s="68"/>
      <c r="C28" s="68"/>
      <c r="D28" s="68"/>
      <c r="E28" s="68"/>
      <c r="F28" s="68"/>
      <c r="G28" s="50" t="s">
        <v>109</v>
      </c>
    </row>
    <row r="29" spans="1:8" ht="20.25" x14ac:dyDescent="0.55000000000000004">
      <c r="A29" s="57"/>
      <c r="B29" s="38"/>
      <c r="C29" s="38"/>
      <c r="D29" s="38"/>
      <c r="E29" s="38"/>
      <c r="F29" s="38"/>
      <c r="G29" s="56"/>
    </row>
    <row r="30" spans="1:8" x14ac:dyDescent="0.25">
      <c r="B30" s="22"/>
    </row>
    <row r="32" spans="1:8" x14ac:dyDescent="0.25">
      <c r="B32" s="38"/>
      <c r="C32" s="38"/>
      <c r="D32" s="38"/>
      <c r="E32" s="38"/>
      <c r="F32" s="38"/>
    </row>
    <row r="33" spans="1:6" x14ac:dyDescent="0.25">
      <c r="B33" s="66"/>
      <c r="C33" s="66"/>
      <c r="D33" s="66"/>
      <c r="E33" s="66"/>
      <c r="F33" s="66"/>
    </row>
    <row r="34" spans="1:6" ht="18" customHeight="1" x14ac:dyDescent="0.25">
      <c r="A34" s="33"/>
      <c r="B34" s="38"/>
      <c r="C34" s="38"/>
      <c r="D34" s="38"/>
      <c r="E34" s="38"/>
      <c r="F34" s="38"/>
    </row>
    <row r="35" spans="1:6" ht="18" customHeight="1" x14ac:dyDescent="0.25">
      <c r="B35" s="38"/>
      <c r="C35" s="38"/>
      <c r="D35" s="38"/>
      <c r="E35" s="38"/>
      <c r="F35" s="38"/>
    </row>
    <row r="36" spans="1:6" ht="18" customHeight="1" x14ac:dyDescent="0.25">
      <c r="B36" s="38"/>
      <c r="C36" s="38"/>
      <c r="D36" s="38"/>
      <c r="E36" s="38"/>
      <c r="F36" s="38"/>
    </row>
    <row r="37" spans="1:6" x14ac:dyDescent="0.25">
      <c r="B37" s="38"/>
      <c r="C37" s="38"/>
      <c r="D37" s="38"/>
      <c r="E37" s="38"/>
      <c r="F37" s="38"/>
    </row>
    <row r="38" spans="1:6" x14ac:dyDescent="0.25">
      <c r="B38" s="38"/>
      <c r="C38" s="38"/>
      <c r="D38" s="38"/>
      <c r="E38" s="38"/>
      <c r="F38" s="38"/>
    </row>
  </sheetData>
  <mergeCells count="6">
    <mergeCell ref="A28:F28"/>
    <mergeCell ref="A1:G1"/>
    <mergeCell ref="A2:G2"/>
    <mergeCell ref="A5:A7"/>
    <mergeCell ref="G5:G7"/>
    <mergeCell ref="C5:F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5" firstPageNumber="21" orientation="landscape" useFirstPageNumber="1" r:id="rId1"/>
  <headerFooter>
    <oddHeader>&amp;L&amp;"Arial,Regular"&amp;8PCBS: Press Report, Quarterly National Accounts (First Quarter 2025)&amp;R&amp;1&amp;K00+000ء&amp;"Simplified Arabic,Regular"&amp;8&amp;K01+000PCBS:التقرير الصحفي، للحسابات القومية الربعية (الربع الاول 2025)</oddHeader>
    <oddFooter>&amp;C21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8"/>
  <sheetViews>
    <sheetView view="pageBreakPreview" zoomScaleSheetLayoutView="100" workbookViewId="0">
      <selection activeCell="G11" sqref="G11"/>
    </sheetView>
  </sheetViews>
  <sheetFormatPr defaultColWidth="9" defaultRowHeight="15" x14ac:dyDescent="0.25"/>
  <cols>
    <col min="1" max="1" width="45.42578125" style="6" customWidth="1"/>
    <col min="2" max="2" width="10.7109375" style="6" customWidth="1"/>
    <col min="3" max="6" width="10.5703125" style="6" customWidth="1"/>
    <col min="7" max="7" width="43.5703125" style="6" customWidth="1"/>
    <col min="8" max="16384" width="9" style="6"/>
  </cols>
  <sheetData>
    <row r="1" spans="1:8" ht="20.25" customHeight="1" x14ac:dyDescent="0.25">
      <c r="A1" s="69" t="s">
        <v>140</v>
      </c>
      <c r="B1" s="69"/>
      <c r="C1" s="69"/>
      <c r="D1" s="69"/>
      <c r="E1" s="69"/>
      <c r="F1" s="69"/>
      <c r="G1" s="69"/>
    </row>
    <row r="2" spans="1:8" ht="20.25" customHeight="1" x14ac:dyDescent="0.25">
      <c r="A2" s="70" t="s">
        <v>141</v>
      </c>
      <c r="B2" s="70"/>
      <c r="C2" s="70"/>
      <c r="D2" s="70"/>
      <c r="E2" s="70"/>
      <c r="F2" s="70"/>
      <c r="G2" s="70"/>
    </row>
    <row r="3" spans="1:8" ht="5.0999999999999996" customHeight="1" x14ac:dyDescent="0.25">
      <c r="A3" s="7"/>
      <c r="B3" s="7"/>
      <c r="C3" s="7"/>
      <c r="D3" s="7"/>
      <c r="E3" s="7"/>
      <c r="F3" s="7"/>
      <c r="G3" s="7"/>
    </row>
    <row r="4" spans="1:8" ht="15" customHeight="1" x14ac:dyDescent="0.25">
      <c r="A4" s="23" t="s">
        <v>74</v>
      </c>
      <c r="B4" s="23"/>
      <c r="C4" s="23"/>
      <c r="D4" s="23"/>
      <c r="E4" s="23"/>
      <c r="F4" s="23"/>
      <c r="G4" s="24" t="s">
        <v>76</v>
      </c>
    </row>
    <row r="5" spans="1:8" ht="15" customHeight="1" x14ac:dyDescent="0.25">
      <c r="A5" s="71" t="s">
        <v>88</v>
      </c>
      <c r="B5" s="63">
        <v>2025</v>
      </c>
      <c r="C5" s="74">
        <v>2024</v>
      </c>
      <c r="D5" s="75"/>
      <c r="E5" s="75"/>
      <c r="F5" s="76"/>
      <c r="G5" s="77" t="s">
        <v>103</v>
      </c>
    </row>
    <row r="6" spans="1:8" ht="15" customHeight="1" x14ac:dyDescent="0.25">
      <c r="A6" s="72"/>
      <c r="B6" s="8" t="s">
        <v>160</v>
      </c>
      <c r="C6" s="8" t="s">
        <v>128</v>
      </c>
      <c r="D6" s="41" t="s">
        <v>115</v>
      </c>
      <c r="E6" s="8" t="s">
        <v>20</v>
      </c>
      <c r="F6" s="8" t="s">
        <v>17</v>
      </c>
      <c r="G6" s="78"/>
    </row>
    <row r="7" spans="1:8" ht="15" customHeight="1" x14ac:dyDescent="0.25">
      <c r="A7" s="73"/>
      <c r="B7" s="9" t="s">
        <v>161</v>
      </c>
      <c r="C7" s="9" t="s">
        <v>129</v>
      </c>
      <c r="D7" s="42" t="s">
        <v>98</v>
      </c>
      <c r="E7" s="9" t="s">
        <v>19</v>
      </c>
      <c r="F7" s="9" t="s">
        <v>18</v>
      </c>
      <c r="G7" s="79"/>
    </row>
    <row r="8" spans="1:8" ht="15" customHeight="1" x14ac:dyDescent="0.25">
      <c r="A8" s="10" t="s">
        <v>89</v>
      </c>
      <c r="B8" s="12">
        <v>3740</v>
      </c>
      <c r="C8" s="12">
        <v>4157.7</v>
      </c>
      <c r="D8" s="12">
        <f>'T4-2 '!D8+'T4-3 '!D8</f>
        <v>4204.1000000000004</v>
      </c>
      <c r="E8" s="12">
        <f>'T4-2 '!E8+'T4-3 '!E8</f>
        <v>3893.0031260259748</v>
      </c>
      <c r="F8" s="12">
        <f>'T4-2 '!F8+'T4-3 '!F8</f>
        <v>3678.255890478717</v>
      </c>
      <c r="G8" s="34" t="s">
        <v>29</v>
      </c>
      <c r="H8" s="12"/>
    </row>
    <row r="9" spans="1:8" ht="15" customHeight="1" x14ac:dyDescent="0.25">
      <c r="A9" s="16" t="s">
        <v>37</v>
      </c>
      <c r="B9" s="4">
        <v>3067</v>
      </c>
      <c r="C9" s="4">
        <v>3272.6999999999994</v>
      </c>
      <c r="D9" s="4">
        <f>'T4-2 '!D9+'T4-3 '!D9</f>
        <v>3380.5</v>
      </c>
      <c r="E9" s="4">
        <f>'T4-2 '!E9+'T4-3 '!E9</f>
        <v>3177.303126025975</v>
      </c>
      <c r="F9" s="4">
        <f>'T4-2 '!F9+'T4-3 '!F9</f>
        <v>3042.4558904787173</v>
      </c>
      <c r="G9" s="18" t="s">
        <v>28</v>
      </c>
      <c r="H9" s="4"/>
    </row>
    <row r="10" spans="1:8" ht="15" customHeight="1" x14ac:dyDescent="0.25">
      <c r="A10" s="16" t="s">
        <v>127</v>
      </c>
      <c r="B10" s="4">
        <v>620.5</v>
      </c>
      <c r="C10" s="4">
        <v>828.1</v>
      </c>
      <c r="D10" s="4">
        <f>'T4-2 '!D10+'T4-3 '!D10</f>
        <v>767</v>
      </c>
      <c r="E10" s="4">
        <f>'T4-2 '!E10+'T4-3 '!E10</f>
        <v>658.9</v>
      </c>
      <c r="F10" s="4">
        <f>'T4-2 '!F10+'T4-3 '!F10</f>
        <v>581.9</v>
      </c>
      <c r="G10" s="18" t="s">
        <v>126</v>
      </c>
      <c r="H10" s="4"/>
    </row>
    <row r="11" spans="1:8" ht="15" customHeight="1" x14ac:dyDescent="0.25">
      <c r="A11" s="16" t="s">
        <v>90</v>
      </c>
      <c r="B11" s="4">
        <v>52.5</v>
      </c>
      <c r="C11" s="4">
        <v>56.9</v>
      </c>
      <c r="D11" s="4">
        <f>'T4-2 '!D11+'T4-3 '!D11</f>
        <v>56.6</v>
      </c>
      <c r="E11" s="4">
        <f>'T4-2 '!E11+'T4-3 '!E11</f>
        <v>56.8</v>
      </c>
      <c r="F11" s="4">
        <f>'T4-2 '!F11+'T4-3 '!F11</f>
        <v>53.9</v>
      </c>
      <c r="G11" s="18" t="s">
        <v>42</v>
      </c>
      <c r="H11" s="4"/>
    </row>
    <row r="12" spans="1:8" ht="15" customHeight="1" x14ac:dyDescent="0.25">
      <c r="A12" s="15" t="s">
        <v>38</v>
      </c>
      <c r="B12" s="12">
        <v>837.69999999999993</v>
      </c>
      <c r="C12" s="12">
        <v>846.5</v>
      </c>
      <c r="D12" s="12">
        <f>'T4-2 '!D12+'T4-3 '!D12</f>
        <v>868</v>
      </c>
      <c r="E12" s="12">
        <f>'T4-2 '!E12+'T4-3 '!E12</f>
        <v>738.9</v>
      </c>
      <c r="F12" s="12">
        <f>'T4-2 '!F12+'T4-3 '!F12</f>
        <v>764.59999999999991</v>
      </c>
      <c r="G12" s="13" t="s">
        <v>30</v>
      </c>
      <c r="H12" s="12"/>
    </row>
    <row r="13" spans="1:8" ht="15" customHeight="1" x14ac:dyDescent="0.25">
      <c r="A13" s="16" t="s">
        <v>39</v>
      </c>
      <c r="B13" s="4">
        <v>779.3</v>
      </c>
      <c r="C13" s="4">
        <v>788.69999999999993</v>
      </c>
      <c r="D13" s="4">
        <f>'T4-2 '!D13+'T4-3 '!D13</f>
        <v>810.3</v>
      </c>
      <c r="E13" s="4">
        <f>'T4-2 '!E13+'T4-3 '!E13</f>
        <v>684.4</v>
      </c>
      <c r="F13" s="4">
        <f>'T4-2 '!F13+'T4-3 '!F13</f>
        <v>712.19999999999993</v>
      </c>
      <c r="G13" s="18" t="s">
        <v>31</v>
      </c>
      <c r="H13" s="4"/>
    </row>
    <row r="14" spans="1:8" ht="15" customHeight="1" x14ac:dyDescent="0.25">
      <c r="A14" s="16" t="s">
        <v>25</v>
      </c>
      <c r="B14" s="4">
        <v>299.5</v>
      </c>
      <c r="C14" s="4">
        <v>367.7</v>
      </c>
      <c r="D14" s="4">
        <f>'T4-2 '!D14+'T4-3 '!D14</f>
        <v>338.3</v>
      </c>
      <c r="E14" s="4">
        <f>'T4-2 '!E14+'T4-3 '!E14</f>
        <v>312</v>
      </c>
      <c r="F14" s="4">
        <f>'T4-2 '!F14+'T4-3 '!F14</f>
        <v>325.39999999999998</v>
      </c>
      <c r="G14" s="18" t="s">
        <v>21</v>
      </c>
      <c r="H14" s="4"/>
    </row>
    <row r="15" spans="1:8" ht="15" customHeight="1" x14ac:dyDescent="0.25">
      <c r="A15" s="16" t="s">
        <v>91</v>
      </c>
      <c r="B15" s="4">
        <v>479.8</v>
      </c>
      <c r="C15" s="4">
        <v>421</v>
      </c>
      <c r="D15" s="4">
        <f>'T4-2 '!D15+'T4-3 '!D15</f>
        <v>472</v>
      </c>
      <c r="E15" s="4">
        <f>'T4-2 '!E15+'T4-3 '!E15</f>
        <v>372.40000000000003</v>
      </c>
      <c r="F15" s="4">
        <f>'T4-2 '!F15+'T4-3 '!F15</f>
        <v>386.8</v>
      </c>
      <c r="G15" s="18" t="s">
        <v>22</v>
      </c>
      <c r="H15" s="4"/>
    </row>
    <row r="16" spans="1:8" ht="15" customHeight="1" x14ac:dyDescent="0.25">
      <c r="A16" s="16" t="s">
        <v>92</v>
      </c>
      <c r="B16" s="4">
        <v>58.4</v>
      </c>
      <c r="C16" s="4">
        <v>57.800000000000004</v>
      </c>
      <c r="D16" s="4">
        <f>'T4-2 '!D16+'T4-3 '!D16</f>
        <v>57.7</v>
      </c>
      <c r="E16" s="4">
        <f>'T4-2 '!E16+'T4-3 '!E16</f>
        <v>54.5</v>
      </c>
      <c r="F16" s="4">
        <f>'T4-2 '!F16+'T4-3 '!F16</f>
        <v>52.4</v>
      </c>
      <c r="G16" s="18" t="s">
        <v>32</v>
      </c>
      <c r="H16" s="4"/>
    </row>
    <row r="17" spans="1:9" ht="15" customHeight="1" x14ac:dyDescent="0.25">
      <c r="A17" s="16" t="s">
        <v>93</v>
      </c>
      <c r="B17" s="4">
        <v>0</v>
      </c>
      <c r="C17" s="4">
        <v>0</v>
      </c>
      <c r="D17" s="4">
        <f>'T4-2 '!D17+'T4-3 '!D17</f>
        <v>0</v>
      </c>
      <c r="E17" s="4">
        <f>'T4-2 '!E17+'T4-3 '!E17</f>
        <v>0</v>
      </c>
      <c r="F17" s="4">
        <f>'T4-2 '!F17+'T4-3 '!F17</f>
        <v>0</v>
      </c>
      <c r="G17" s="18" t="s">
        <v>33</v>
      </c>
      <c r="H17" s="4"/>
    </row>
    <row r="18" spans="1:9" ht="15" customHeight="1" x14ac:dyDescent="0.25">
      <c r="A18" s="15" t="s">
        <v>94</v>
      </c>
      <c r="B18" s="12">
        <v>-1603.1</v>
      </c>
      <c r="C18" s="12">
        <v>-1285.6999999999998</v>
      </c>
      <c r="D18" s="12">
        <f>'T4-2 '!D18+'T4-3 '!D18</f>
        <v>-1595.8000000000002</v>
      </c>
      <c r="E18" s="12">
        <f>'T4-2 '!E18+'T4-3 '!E18</f>
        <v>-1273.8</v>
      </c>
      <c r="F18" s="12">
        <f>'T4-2 '!F18+'T4-3 '!F18</f>
        <v>-1224.1000000000001</v>
      </c>
      <c r="G18" s="13" t="s">
        <v>34</v>
      </c>
      <c r="H18" s="12"/>
    </row>
    <row r="19" spans="1:9" ht="15" customHeight="1" x14ac:dyDescent="0.25">
      <c r="A19" s="16" t="s">
        <v>40</v>
      </c>
      <c r="B19" s="4">
        <v>783.2</v>
      </c>
      <c r="C19" s="4">
        <v>800.4</v>
      </c>
      <c r="D19" s="4">
        <f>'T4-2 '!D19+'T4-3 '!D19</f>
        <v>743</v>
      </c>
      <c r="E19" s="4">
        <f>'T4-2 '!E19+'T4-3 '!E19</f>
        <v>631.80000000000007</v>
      </c>
      <c r="F19" s="4">
        <f>'T4-2 '!F19+'T4-3 '!F19</f>
        <v>709.6</v>
      </c>
      <c r="G19" s="18" t="s">
        <v>35</v>
      </c>
      <c r="H19" s="4"/>
    </row>
    <row r="20" spans="1:9" ht="15" customHeight="1" x14ac:dyDescent="0.25">
      <c r="A20" s="16" t="s">
        <v>26</v>
      </c>
      <c r="B20" s="4">
        <v>731.5</v>
      </c>
      <c r="C20" s="4">
        <v>746.5</v>
      </c>
      <c r="D20" s="4">
        <f>'T4-2 '!D20+'T4-3 '!D20</f>
        <v>693</v>
      </c>
      <c r="E20" s="4">
        <f>'T4-2 '!E20+'T4-3 '!E20</f>
        <v>588.1</v>
      </c>
      <c r="F20" s="4">
        <f>'T4-2 '!F20+'T4-3 '!F20</f>
        <v>666.2</v>
      </c>
      <c r="G20" s="18" t="s">
        <v>23</v>
      </c>
      <c r="H20" s="4"/>
    </row>
    <row r="21" spans="1:9" ht="15" customHeight="1" x14ac:dyDescent="0.25">
      <c r="A21" s="16" t="s">
        <v>27</v>
      </c>
      <c r="B21" s="4">
        <v>51.7</v>
      </c>
      <c r="C21" s="4">
        <v>53.9</v>
      </c>
      <c r="D21" s="4">
        <f>'T4-2 '!D21+'T4-3 '!D21</f>
        <v>50</v>
      </c>
      <c r="E21" s="4">
        <f>'T4-2 '!E21+'T4-3 '!E21</f>
        <v>43.7</v>
      </c>
      <c r="F21" s="4">
        <f>'T4-2 '!F21+'T4-3 '!F21</f>
        <v>43.4</v>
      </c>
      <c r="G21" s="18" t="s">
        <v>24</v>
      </c>
      <c r="H21" s="4"/>
    </row>
    <row r="22" spans="1:9" ht="15" customHeight="1" x14ac:dyDescent="0.25">
      <c r="A22" s="16" t="s">
        <v>41</v>
      </c>
      <c r="B22" s="4">
        <v>2386.2999999999997</v>
      </c>
      <c r="C22" s="4">
        <v>2086.1</v>
      </c>
      <c r="D22" s="4">
        <f>'T4-2 '!D22+'T4-3 '!D22</f>
        <v>2338.8000000000002</v>
      </c>
      <c r="E22" s="4">
        <f>'T4-2 '!E22+'T4-3 '!E22</f>
        <v>1905.6000000000001</v>
      </c>
      <c r="F22" s="4">
        <f>'T4-2 '!F22+'T4-3 '!F22</f>
        <v>1933.7</v>
      </c>
      <c r="G22" s="18" t="s">
        <v>36</v>
      </c>
      <c r="H22" s="4"/>
    </row>
    <row r="23" spans="1:9" ht="15" customHeight="1" x14ac:dyDescent="0.25">
      <c r="A23" s="16" t="s">
        <v>26</v>
      </c>
      <c r="B23" s="4">
        <v>2249.9</v>
      </c>
      <c r="C23" s="4">
        <v>1964.8999999999999</v>
      </c>
      <c r="D23" s="4">
        <f>'T4-2 '!D23+'T4-3 '!D23</f>
        <v>2202.9</v>
      </c>
      <c r="E23" s="4">
        <f>'T4-2 '!E23+'T4-3 '!E23</f>
        <v>1775.1000000000001</v>
      </c>
      <c r="F23" s="4">
        <f>'T4-2 '!F23+'T4-3 '!F23</f>
        <v>1823.7</v>
      </c>
      <c r="G23" s="18" t="s">
        <v>23</v>
      </c>
      <c r="H23" s="4"/>
    </row>
    <row r="24" spans="1:9" ht="15" customHeight="1" x14ac:dyDescent="0.25">
      <c r="A24" s="16" t="s">
        <v>27</v>
      </c>
      <c r="B24" s="4">
        <v>136.4</v>
      </c>
      <c r="C24" s="4">
        <v>121.2</v>
      </c>
      <c r="D24" s="4">
        <f>'T4-2 '!D24+'T4-3 '!D24</f>
        <v>135.9</v>
      </c>
      <c r="E24" s="4">
        <f>'T4-2 '!E24+'T4-3 '!E24</f>
        <v>130.5</v>
      </c>
      <c r="F24" s="4">
        <f>'T4-2 '!F24+'T4-3 '!F24</f>
        <v>110</v>
      </c>
      <c r="G24" s="18" t="s">
        <v>24</v>
      </c>
      <c r="H24" s="4"/>
    </row>
    <row r="25" spans="1:9" ht="15" customHeight="1" x14ac:dyDescent="0.25">
      <c r="A25" s="15" t="s">
        <v>95</v>
      </c>
      <c r="B25" s="12">
        <v>99.5</v>
      </c>
      <c r="C25" s="12">
        <v>-38.199999999999996</v>
      </c>
      <c r="D25" s="12">
        <f>'T4-2 '!D25+'T4-3 '!D25</f>
        <v>53.699999999999996</v>
      </c>
      <c r="E25" s="12">
        <f>'T4-2 '!E25+'T4-3 '!E25</f>
        <v>-31.9</v>
      </c>
      <c r="F25" s="12">
        <f>'T4-2 '!F25+'T4-3 '!F25</f>
        <v>-44.2</v>
      </c>
      <c r="G25" s="13" t="s">
        <v>82</v>
      </c>
      <c r="H25" s="12"/>
    </row>
    <row r="26" spans="1:9" ht="15" customHeight="1" x14ac:dyDescent="0.25">
      <c r="A26" s="19" t="s">
        <v>15</v>
      </c>
      <c r="B26" s="35">
        <v>3074.1000000000008</v>
      </c>
      <c r="C26" s="35">
        <v>3680.2999999999993</v>
      </c>
      <c r="D26" s="35">
        <f>'T4-2 '!D26+'T4-3 '!D26</f>
        <v>3530.0000000000005</v>
      </c>
      <c r="E26" s="35">
        <f>'T4-2 '!E26+'T4-3 '!E26</f>
        <v>3326.2031260259746</v>
      </c>
      <c r="F26" s="35">
        <f>'T4-2 '!F26+'T4-3 '!F26</f>
        <v>3174.5558904787172</v>
      </c>
      <c r="G26" s="21" t="s">
        <v>16</v>
      </c>
      <c r="H26" s="37"/>
    </row>
    <row r="27" spans="1:9" ht="25.5" customHeight="1" x14ac:dyDescent="0.25">
      <c r="A27" s="67" t="s">
        <v>107</v>
      </c>
      <c r="B27" s="67"/>
      <c r="C27" s="67"/>
      <c r="D27" s="80" t="s">
        <v>106</v>
      </c>
      <c r="E27" s="80"/>
      <c r="F27" s="80"/>
      <c r="G27" s="80"/>
      <c r="I27" s="43"/>
    </row>
    <row r="28" spans="1:9" ht="21" customHeight="1" x14ac:dyDescent="0.25">
      <c r="A28" s="68" t="s">
        <v>118</v>
      </c>
      <c r="B28" s="68"/>
      <c r="C28" s="68"/>
      <c r="D28" s="68"/>
      <c r="E28" s="68"/>
      <c r="F28" s="68"/>
      <c r="G28" s="50" t="s">
        <v>104</v>
      </c>
      <c r="I28" s="43"/>
    </row>
    <row r="29" spans="1:9" ht="21" customHeight="1" x14ac:dyDescent="0.25">
      <c r="A29" s="68" t="s">
        <v>110</v>
      </c>
      <c r="B29" s="68"/>
      <c r="C29" s="68"/>
      <c r="D29" s="68"/>
      <c r="E29" s="68"/>
      <c r="F29" s="68"/>
      <c r="G29" s="50" t="s">
        <v>105</v>
      </c>
      <c r="I29" s="43"/>
    </row>
    <row r="30" spans="1:9" ht="20.25" x14ac:dyDescent="0.55000000000000004">
      <c r="A30" s="57"/>
      <c r="B30" s="38"/>
      <c r="C30" s="38"/>
      <c r="D30" s="38"/>
      <c r="E30" s="38"/>
      <c r="F30" s="38"/>
      <c r="G30" s="56"/>
    </row>
    <row r="31" spans="1:9" x14ac:dyDescent="0.25">
      <c r="B31" s="27"/>
      <c r="C31" s="27"/>
      <c r="D31" s="27"/>
      <c r="E31" s="27"/>
      <c r="F31" s="27"/>
    </row>
    <row r="32" spans="1:9" x14ac:dyDescent="0.25">
      <c r="B32" s="38"/>
      <c r="C32" s="38"/>
      <c r="D32" s="38"/>
      <c r="E32" s="38"/>
      <c r="F32" s="38"/>
    </row>
    <row r="33" spans="1:6" x14ac:dyDescent="0.25">
      <c r="B33" s="66"/>
      <c r="C33" s="66"/>
      <c r="D33" s="66"/>
      <c r="E33" s="66"/>
      <c r="F33" s="66"/>
    </row>
    <row r="34" spans="1:6" ht="18" customHeight="1" x14ac:dyDescent="0.25">
      <c r="A34" s="33"/>
      <c r="B34" s="38"/>
      <c r="C34" s="38"/>
      <c r="D34" s="38"/>
      <c r="E34" s="38"/>
      <c r="F34" s="38"/>
    </row>
    <row r="35" spans="1:6" ht="18" customHeight="1" x14ac:dyDescent="0.25">
      <c r="B35" s="38"/>
      <c r="C35" s="38"/>
      <c r="D35" s="38"/>
      <c r="E35" s="38"/>
      <c r="F35" s="38"/>
    </row>
    <row r="36" spans="1:6" ht="18" customHeight="1" x14ac:dyDescent="0.25">
      <c r="B36" s="38"/>
      <c r="C36" s="38"/>
      <c r="D36" s="38"/>
      <c r="E36" s="38"/>
      <c r="F36" s="38"/>
    </row>
    <row r="37" spans="1:6" x14ac:dyDescent="0.25">
      <c r="B37" s="38"/>
      <c r="C37" s="38"/>
      <c r="D37" s="38"/>
      <c r="E37" s="38"/>
      <c r="F37" s="38"/>
    </row>
    <row r="38" spans="1:6" x14ac:dyDescent="0.25">
      <c r="B38" s="38"/>
      <c r="C38" s="38"/>
      <c r="D38" s="38"/>
      <c r="E38" s="38"/>
      <c r="F38" s="38"/>
    </row>
  </sheetData>
  <mergeCells count="9">
    <mergeCell ref="A28:F28"/>
    <mergeCell ref="A29:F29"/>
    <mergeCell ref="A1:G1"/>
    <mergeCell ref="A2:G2"/>
    <mergeCell ref="A5:A7"/>
    <mergeCell ref="G5:G7"/>
    <mergeCell ref="C5:F5"/>
    <mergeCell ref="A27:C27"/>
    <mergeCell ref="D27:G27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2" orientation="landscape" useFirstPageNumber="1" r:id="rId1"/>
  <headerFooter>
    <oddHeader>&amp;L&amp;"Arial,Regular"&amp;8PCBS: Press Report, Quarterly National Accounts (First Quarter 2025)&amp;R&amp;1&amp;K00+000ء&amp;"Simplified Arabic,Regular"&amp;8&amp;K01+000PCBS:التقرير الصحفي، للحسابات القومية الربعية (الربع الاول 2025)</oddHeader>
    <oddFooter>&amp;C22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8"/>
  <sheetViews>
    <sheetView view="pageBreakPreview" topLeftCell="A4" zoomScaleSheetLayoutView="100" workbookViewId="0">
      <selection activeCell="E16" sqref="E16"/>
    </sheetView>
  </sheetViews>
  <sheetFormatPr defaultColWidth="9" defaultRowHeight="15" x14ac:dyDescent="0.25"/>
  <cols>
    <col min="1" max="1" width="45" style="6" customWidth="1"/>
    <col min="2" max="2" width="10.7109375" style="6" customWidth="1"/>
    <col min="3" max="6" width="10.5703125" style="6" customWidth="1"/>
    <col min="7" max="7" width="43.5703125" style="6" customWidth="1"/>
    <col min="8" max="8" width="10" style="6" bestFit="1" customWidth="1"/>
    <col min="9" max="16384" width="9" style="6"/>
  </cols>
  <sheetData>
    <row r="1" spans="1:8" ht="20.25" customHeight="1" x14ac:dyDescent="0.25">
      <c r="A1" s="69" t="s">
        <v>138</v>
      </c>
      <c r="B1" s="69"/>
      <c r="C1" s="69"/>
      <c r="D1" s="69"/>
      <c r="E1" s="69"/>
      <c r="F1" s="69"/>
      <c r="G1" s="69"/>
    </row>
    <row r="2" spans="1:8" ht="20.25" customHeight="1" x14ac:dyDescent="0.25">
      <c r="A2" s="70" t="s">
        <v>139</v>
      </c>
      <c r="B2" s="70"/>
      <c r="C2" s="70"/>
      <c r="D2" s="70"/>
      <c r="E2" s="70"/>
      <c r="F2" s="70"/>
      <c r="G2" s="70"/>
    </row>
    <row r="3" spans="1:8" ht="5.0999999999999996" customHeight="1" x14ac:dyDescent="0.25">
      <c r="A3" s="7"/>
      <c r="B3" s="7"/>
      <c r="C3" s="7"/>
      <c r="D3" s="7"/>
      <c r="E3" s="7"/>
      <c r="F3" s="7"/>
      <c r="G3" s="7"/>
    </row>
    <row r="4" spans="1:8" ht="15" customHeight="1" x14ac:dyDescent="0.25">
      <c r="A4" s="23" t="s">
        <v>72</v>
      </c>
      <c r="B4" s="23"/>
      <c r="C4" s="23"/>
      <c r="D4" s="23"/>
      <c r="E4" s="23"/>
      <c r="F4" s="23"/>
      <c r="G4" s="24" t="s">
        <v>76</v>
      </c>
    </row>
    <row r="5" spans="1:8" ht="15" customHeight="1" x14ac:dyDescent="0.25">
      <c r="A5" s="71" t="s">
        <v>88</v>
      </c>
      <c r="B5" s="63">
        <v>2025</v>
      </c>
      <c r="C5" s="74">
        <v>2024</v>
      </c>
      <c r="D5" s="75"/>
      <c r="E5" s="75"/>
      <c r="F5" s="76"/>
      <c r="G5" s="77" t="s">
        <v>103</v>
      </c>
    </row>
    <row r="6" spans="1:8" ht="15" customHeight="1" x14ac:dyDescent="0.25">
      <c r="A6" s="72"/>
      <c r="B6" s="8" t="s">
        <v>160</v>
      </c>
      <c r="C6" s="8" t="s">
        <v>128</v>
      </c>
      <c r="D6" s="41" t="s">
        <v>115</v>
      </c>
      <c r="E6" s="8" t="s">
        <v>20</v>
      </c>
      <c r="F6" s="8" t="s">
        <v>17</v>
      </c>
      <c r="G6" s="78"/>
    </row>
    <row r="7" spans="1:8" ht="15" customHeight="1" x14ac:dyDescent="0.25">
      <c r="A7" s="73"/>
      <c r="B7" s="9" t="s">
        <v>161</v>
      </c>
      <c r="C7" s="9" t="s">
        <v>129</v>
      </c>
      <c r="D7" s="42" t="s">
        <v>98</v>
      </c>
      <c r="E7" s="9" t="s">
        <v>19</v>
      </c>
      <c r="F7" s="9" t="s">
        <v>18</v>
      </c>
      <c r="G7" s="79"/>
    </row>
    <row r="8" spans="1:8" ht="15" customHeight="1" x14ac:dyDescent="0.25">
      <c r="A8" s="10" t="s">
        <v>89</v>
      </c>
      <c r="B8" s="12">
        <v>3554.5</v>
      </c>
      <c r="C8" s="12">
        <v>3575.4999999999995</v>
      </c>
      <c r="D8" s="12">
        <v>3702.5</v>
      </c>
      <c r="E8" s="12">
        <v>3453.1000000000004</v>
      </c>
      <c r="F8" s="12">
        <v>3340.6</v>
      </c>
      <c r="G8" s="34" t="s">
        <v>29</v>
      </c>
    </row>
    <row r="9" spans="1:8" ht="15" customHeight="1" x14ac:dyDescent="0.25">
      <c r="A9" s="16" t="s">
        <v>37</v>
      </c>
      <c r="B9" s="4">
        <v>2973.8</v>
      </c>
      <c r="C9" s="4">
        <v>2809.1999999999994</v>
      </c>
      <c r="D9" s="4">
        <v>2990.5</v>
      </c>
      <c r="E9" s="4">
        <v>2837.8</v>
      </c>
      <c r="F9" s="4">
        <v>2796</v>
      </c>
      <c r="G9" s="18" t="s">
        <v>28</v>
      </c>
      <c r="H9" s="27"/>
    </row>
    <row r="10" spans="1:8" ht="15" customHeight="1" x14ac:dyDescent="0.25">
      <c r="A10" s="16" t="s">
        <v>127</v>
      </c>
      <c r="B10" s="4">
        <v>539.70000000000005</v>
      </c>
      <c r="C10" s="4">
        <v>721.9</v>
      </c>
      <c r="D10" s="4">
        <v>667.8</v>
      </c>
      <c r="E10" s="4">
        <v>571</v>
      </c>
      <c r="F10" s="4">
        <v>502.6</v>
      </c>
      <c r="G10" s="18" t="s">
        <v>126</v>
      </c>
      <c r="H10" s="27"/>
    </row>
    <row r="11" spans="1:8" ht="15" customHeight="1" x14ac:dyDescent="0.25">
      <c r="A11" s="16" t="s">
        <v>90</v>
      </c>
      <c r="B11" s="4">
        <v>41</v>
      </c>
      <c r="C11" s="4">
        <v>44.4</v>
      </c>
      <c r="D11" s="4">
        <v>44.2</v>
      </c>
      <c r="E11" s="4">
        <v>44.3</v>
      </c>
      <c r="F11" s="4">
        <v>42</v>
      </c>
      <c r="G11" s="18" t="s">
        <v>42</v>
      </c>
      <c r="H11" s="27"/>
    </row>
    <row r="12" spans="1:8" ht="15" customHeight="1" x14ac:dyDescent="0.25">
      <c r="A12" s="15" t="s">
        <v>38</v>
      </c>
      <c r="B12" s="12">
        <v>836.8</v>
      </c>
      <c r="C12" s="12">
        <v>845.6</v>
      </c>
      <c r="D12" s="12">
        <v>867.1</v>
      </c>
      <c r="E12" s="12">
        <v>738</v>
      </c>
      <c r="F12" s="12">
        <v>763.69999999999993</v>
      </c>
      <c r="G12" s="13" t="s">
        <v>30</v>
      </c>
      <c r="H12" s="27"/>
    </row>
    <row r="13" spans="1:8" ht="15" customHeight="1" x14ac:dyDescent="0.25">
      <c r="A13" s="16" t="s">
        <v>39</v>
      </c>
      <c r="B13" s="4">
        <v>778.5</v>
      </c>
      <c r="C13" s="4">
        <v>787.9</v>
      </c>
      <c r="D13" s="4">
        <v>809.5</v>
      </c>
      <c r="E13" s="4">
        <v>683.6</v>
      </c>
      <c r="F13" s="4">
        <v>711.4</v>
      </c>
      <c r="G13" s="18" t="s">
        <v>31</v>
      </c>
      <c r="H13" s="27"/>
    </row>
    <row r="14" spans="1:8" ht="15" customHeight="1" x14ac:dyDescent="0.25">
      <c r="A14" s="16" t="s">
        <v>25</v>
      </c>
      <c r="B14" s="4">
        <v>298.8</v>
      </c>
      <c r="C14" s="4">
        <v>367</v>
      </c>
      <c r="D14" s="4">
        <v>337.6</v>
      </c>
      <c r="E14" s="4">
        <v>311.3</v>
      </c>
      <c r="F14" s="4">
        <v>324.7</v>
      </c>
      <c r="G14" s="18" t="s">
        <v>21</v>
      </c>
      <c r="H14" s="27"/>
    </row>
    <row r="15" spans="1:8" ht="15" customHeight="1" x14ac:dyDescent="0.25">
      <c r="A15" s="16" t="s">
        <v>91</v>
      </c>
      <c r="B15" s="4">
        <v>479.7</v>
      </c>
      <c r="C15" s="4">
        <v>420.9</v>
      </c>
      <c r="D15" s="4">
        <v>471.9</v>
      </c>
      <c r="E15" s="4">
        <v>372.3</v>
      </c>
      <c r="F15" s="4">
        <v>386.7</v>
      </c>
      <c r="G15" s="18" t="s">
        <v>22</v>
      </c>
      <c r="H15" s="27"/>
    </row>
    <row r="16" spans="1:8" ht="15" customHeight="1" x14ac:dyDescent="0.25">
      <c r="A16" s="16" t="s">
        <v>92</v>
      </c>
      <c r="B16" s="4">
        <v>58.3</v>
      </c>
      <c r="C16" s="4">
        <v>57.7</v>
      </c>
      <c r="D16" s="4">
        <v>57.6</v>
      </c>
      <c r="E16" s="4">
        <v>54.4</v>
      </c>
      <c r="F16" s="4">
        <v>52.3</v>
      </c>
      <c r="G16" s="18" t="s">
        <v>32</v>
      </c>
      <c r="H16" s="27"/>
    </row>
    <row r="17" spans="1:9" ht="15" customHeight="1" x14ac:dyDescent="0.25">
      <c r="A17" s="16" t="s">
        <v>93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18" t="s">
        <v>33</v>
      </c>
      <c r="H17" s="27"/>
    </row>
    <row r="18" spans="1:9" ht="15" customHeight="1" x14ac:dyDescent="0.25">
      <c r="A18" s="15" t="s">
        <v>94</v>
      </c>
      <c r="B18" s="12">
        <v>-1493.8999999999999</v>
      </c>
      <c r="C18" s="12">
        <v>-1199.5999999999999</v>
      </c>
      <c r="D18" s="12">
        <v>-1499.3000000000002</v>
      </c>
      <c r="E18" s="12">
        <v>-1192.5</v>
      </c>
      <c r="F18" s="12">
        <v>-1143.4000000000001</v>
      </c>
      <c r="G18" s="13" t="s">
        <v>34</v>
      </c>
      <c r="H18" s="12"/>
    </row>
    <row r="19" spans="1:9" ht="15" customHeight="1" x14ac:dyDescent="0.25">
      <c r="A19" s="16" t="s">
        <v>40</v>
      </c>
      <c r="B19" s="4">
        <v>783.2</v>
      </c>
      <c r="C19" s="4">
        <v>800.4</v>
      </c>
      <c r="D19" s="4">
        <v>743</v>
      </c>
      <c r="E19" s="4">
        <v>631.80000000000007</v>
      </c>
      <c r="F19" s="4">
        <v>709.6</v>
      </c>
      <c r="G19" s="18" t="s">
        <v>35</v>
      </c>
      <c r="H19" s="4"/>
    </row>
    <row r="20" spans="1:9" ht="15" customHeight="1" x14ac:dyDescent="0.25">
      <c r="A20" s="16" t="s">
        <v>26</v>
      </c>
      <c r="B20" s="4">
        <v>731.5</v>
      </c>
      <c r="C20" s="4">
        <v>746.5</v>
      </c>
      <c r="D20" s="4">
        <v>693</v>
      </c>
      <c r="E20" s="4">
        <v>588.1</v>
      </c>
      <c r="F20" s="4">
        <v>666.2</v>
      </c>
      <c r="G20" s="18" t="s">
        <v>23</v>
      </c>
      <c r="H20" s="4"/>
    </row>
    <row r="21" spans="1:9" ht="15" customHeight="1" x14ac:dyDescent="0.25">
      <c r="A21" s="16" t="s">
        <v>27</v>
      </c>
      <c r="B21" s="4">
        <v>51.7</v>
      </c>
      <c r="C21" s="4">
        <v>53.9</v>
      </c>
      <c r="D21" s="4">
        <v>50</v>
      </c>
      <c r="E21" s="4">
        <v>43.7</v>
      </c>
      <c r="F21" s="4">
        <v>43.4</v>
      </c>
      <c r="G21" s="18" t="s">
        <v>24</v>
      </c>
      <c r="H21" s="4"/>
    </row>
    <row r="22" spans="1:9" ht="15" customHeight="1" x14ac:dyDescent="0.25">
      <c r="A22" s="16" t="s">
        <v>41</v>
      </c>
      <c r="B22" s="4">
        <v>2277.1</v>
      </c>
      <c r="C22" s="4">
        <v>2000</v>
      </c>
      <c r="D22" s="4">
        <v>2242.3000000000002</v>
      </c>
      <c r="E22" s="4">
        <v>1824.3000000000002</v>
      </c>
      <c r="F22" s="4">
        <v>1853</v>
      </c>
      <c r="G22" s="18" t="s">
        <v>36</v>
      </c>
      <c r="H22" s="4"/>
    </row>
    <row r="23" spans="1:9" ht="15" customHeight="1" x14ac:dyDescent="0.25">
      <c r="A23" s="16" t="s">
        <v>26</v>
      </c>
      <c r="B23" s="4">
        <v>2151.6</v>
      </c>
      <c r="C23" s="4">
        <v>1887.3</v>
      </c>
      <c r="D23" s="4">
        <v>2115.9</v>
      </c>
      <c r="E23" s="4">
        <v>1702.9</v>
      </c>
      <c r="F23" s="4">
        <v>1750.7</v>
      </c>
      <c r="G23" s="18" t="s">
        <v>23</v>
      </c>
      <c r="H23" s="4"/>
    </row>
    <row r="24" spans="1:9" ht="15" customHeight="1" x14ac:dyDescent="0.25">
      <c r="A24" s="16" t="s">
        <v>27</v>
      </c>
      <c r="B24" s="4">
        <v>125.5</v>
      </c>
      <c r="C24" s="4">
        <v>112.7</v>
      </c>
      <c r="D24" s="4">
        <v>126.4</v>
      </c>
      <c r="E24" s="4">
        <v>121.4</v>
      </c>
      <c r="F24" s="4">
        <v>102.3</v>
      </c>
      <c r="G24" s="18" t="s">
        <v>24</v>
      </c>
      <c r="H24" s="4"/>
    </row>
    <row r="25" spans="1:9" ht="15" customHeight="1" x14ac:dyDescent="0.25">
      <c r="A25" s="15" t="s">
        <v>95</v>
      </c>
      <c r="B25" s="12">
        <v>98.9</v>
      </c>
      <c r="C25" s="12">
        <v>-39.4</v>
      </c>
      <c r="D25" s="12">
        <v>53.3</v>
      </c>
      <c r="E25" s="12">
        <v>-32.799999999999997</v>
      </c>
      <c r="F25" s="12">
        <v>-41.7</v>
      </c>
      <c r="G25" s="13" t="s">
        <v>82</v>
      </c>
      <c r="H25" s="12"/>
    </row>
    <row r="26" spans="1:9" ht="15" customHeight="1" x14ac:dyDescent="0.25">
      <c r="A26" s="19" t="s">
        <v>15</v>
      </c>
      <c r="B26" s="35">
        <v>2996.3000000000006</v>
      </c>
      <c r="C26" s="35">
        <v>3182.0999999999995</v>
      </c>
      <c r="D26" s="35">
        <v>3123.6000000000004</v>
      </c>
      <c r="E26" s="35">
        <v>2965.8</v>
      </c>
      <c r="F26" s="35">
        <v>2919.2000000000003</v>
      </c>
      <c r="G26" s="21" t="s">
        <v>16</v>
      </c>
    </row>
    <row r="27" spans="1:9" ht="25.5" customHeight="1" x14ac:dyDescent="0.25">
      <c r="A27" s="67" t="s">
        <v>107</v>
      </c>
      <c r="B27" s="67"/>
      <c r="C27" s="67"/>
      <c r="D27" s="80" t="s">
        <v>106</v>
      </c>
      <c r="E27" s="80"/>
      <c r="F27" s="80"/>
      <c r="G27" s="80"/>
      <c r="I27" s="43"/>
    </row>
    <row r="28" spans="1:9" ht="21" customHeight="1" x14ac:dyDescent="0.25">
      <c r="A28" s="68" t="s">
        <v>118</v>
      </c>
      <c r="B28" s="68"/>
      <c r="C28" s="68"/>
      <c r="D28" s="68"/>
      <c r="E28" s="68"/>
      <c r="F28" s="68"/>
      <c r="G28" s="50" t="s">
        <v>104</v>
      </c>
      <c r="I28" s="43"/>
    </row>
    <row r="29" spans="1:9" ht="21" customHeight="1" x14ac:dyDescent="0.25">
      <c r="A29" s="68" t="s">
        <v>110</v>
      </c>
      <c r="B29" s="68"/>
      <c r="C29" s="68"/>
      <c r="D29" s="68"/>
      <c r="E29" s="68"/>
      <c r="F29" s="68"/>
      <c r="G29" s="50" t="s">
        <v>105</v>
      </c>
      <c r="I29" s="43"/>
    </row>
    <row r="30" spans="1:9" ht="20.25" x14ac:dyDescent="0.55000000000000004">
      <c r="A30" s="57"/>
      <c r="B30" s="38"/>
      <c r="C30" s="38"/>
      <c r="D30" s="38"/>
      <c r="E30" s="38"/>
      <c r="F30" s="38"/>
      <c r="G30" s="56"/>
    </row>
    <row r="32" spans="1:9" x14ac:dyDescent="0.25">
      <c r="B32" s="38"/>
      <c r="C32" s="38"/>
      <c r="D32" s="38"/>
      <c r="E32" s="38"/>
      <c r="F32" s="38"/>
    </row>
    <row r="33" spans="1:6" x14ac:dyDescent="0.25">
      <c r="B33" s="66"/>
      <c r="C33" s="66"/>
      <c r="D33" s="66"/>
      <c r="E33" s="66"/>
      <c r="F33" s="66"/>
    </row>
    <row r="34" spans="1:6" ht="18" customHeight="1" x14ac:dyDescent="0.25">
      <c r="A34" s="33"/>
      <c r="B34" s="38"/>
      <c r="C34" s="38"/>
      <c r="D34" s="38"/>
      <c r="E34" s="38"/>
      <c r="F34" s="38"/>
    </row>
    <row r="35" spans="1:6" ht="18" customHeight="1" x14ac:dyDescent="0.25">
      <c r="B35" s="38"/>
      <c r="C35" s="38"/>
      <c r="D35" s="38"/>
      <c r="E35" s="38"/>
      <c r="F35" s="38"/>
    </row>
    <row r="36" spans="1:6" ht="18" customHeight="1" x14ac:dyDescent="0.25">
      <c r="B36" s="38"/>
      <c r="C36" s="38"/>
      <c r="D36" s="38"/>
      <c r="E36" s="38"/>
      <c r="F36" s="38"/>
    </row>
    <row r="37" spans="1:6" x14ac:dyDescent="0.25">
      <c r="B37" s="38"/>
      <c r="C37" s="38"/>
      <c r="D37" s="38"/>
      <c r="E37" s="38"/>
      <c r="F37" s="38"/>
    </row>
    <row r="38" spans="1:6" x14ac:dyDescent="0.25">
      <c r="B38" s="38"/>
      <c r="C38" s="38"/>
      <c r="D38" s="38"/>
      <c r="E38" s="38"/>
      <c r="F38" s="38"/>
    </row>
  </sheetData>
  <mergeCells count="9">
    <mergeCell ref="A28:F28"/>
    <mergeCell ref="A29:F29"/>
    <mergeCell ref="A1:G1"/>
    <mergeCell ref="A2:G2"/>
    <mergeCell ref="A5:A7"/>
    <mergeCell ref="G5:G7"/>
    <mergeCell ref="C5:F5"/>
    <mergeCell ref="A27:C27"/>
    <mergeCell ref="D27:G27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3" orientation="landscape" useFirstPageNumber="1" r:id="rId1"/>
  <headerFooter>
    <oddHeader>&amp;L&amp;"Arial,Regular"&amp;8PCBS: Press Report, Quarterly National Accounts (First Quarter 2025)&amp;R&amp;1&amp;K00+000ء&amp;"Simplified Arabic,Regular"&amp;8&amp;K01+000PCBS:التقرير الصحفي، للحسابات القومية الربعية (الربع الاول 2025)</oddHeader>
    <oddFooter>&amp;C23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8"/>
  <sheetViews>
    <sheetView view="pageBreakPreview" topLeftCell="A13" zoomScaleSheetLayoutView="100" workbookViewId="0">
      <selection activeCell="D21" sqref="D21"/>
    </sheetView>
  </sheetViews>
  <sheetFormatPr defaultColWidth="9" defaultRowHeight="15" x14ac:dyDescent="0.25"/>
  <cols>
    <col min="1" max="1" width="43.5703125" style="6" customWidth="1"/>
    <col min="2" max="2" width="10.7109375" style="6" customWidth="1"/>
    <col min="3" max="6" width="10.5703125" style="6" customWidth="1"/>
    <col min="7" max="7" width="43.5703125" style="6" customWidth="1"/>
    <col min="8" max="16384" width="9" style="6"/>
  </cols>
  <sheetData>
    <row r="1" spans="1:8" ht="20.25" customHeight="1" x14ac:dyDescent="0.25">
      <c r="A1" s="69" t="s">
        <v>136</v>
      </c>
      <c r="B1" s="69"/>
      <c r="C1" s="69"/>
      <c r="D1" s="69"/>
      <c r="E1" s="69"/>
      <c r="F1" s="69"/>
      <c r="G1" s="69"/>
    </row>
    <row r="2" spans="1:8" ht="20.25" customHeight="1" x14ac:dyDescent="0.25">
      <c r="A2" s="70" t="s">
        <v>137</v>
      </c>
      <c r="B2" s="70"/>
      <c r="C2" s="70"/>
      <c r="D2" s="70"/>
      <c r="E2" s="70"/>
      <c r="F2" s="70"/>
      <c r="G2" s="70"/>
    </row>
    <row r="3" spans="1:8" ht="5.0999999999999996" customHeight="1" x14ac:dyDescent="0.25">
      <c r="A3" s="7"/>
      <c r="B3" s="7"/>
      <c r="C3" s="7"/>
      <c r="D3" s="7"/>
      <c r="E3" s="7"/>
      <c r="F3" s="7"/>
      <c r="G3" s="7"/>
    </row>
    <row r="4" spans="1:8" ht="15" customHeight="1" x14ac:dyDescent="0.25">
      <c r="A4" s="23" t="s">
        <v>74</v>
      </c>
      <c r="B4" s="23"/>
      <c r="C4" s="23"/>
      <c r="D4" s="23"/>
      <c r="E4" s="23"/>
      <c r="F4" s="23"/>
      <c r="G4" s="24" t="s">
        <v>76</v>
      </c>
    </row>
    <row r="5" spans="1:8" ht="15" customHeight="1" x14ac:dyDescent="0.25">
      <c r="A5" s="71" t="s">
        <v>88</v>
      </c>
      <c r="B5" s="61">
        <v>2025</v>
      </c>
      <c r="C5" s="81">
        <v>2024</v>
      </c>
      <c r="D5" s="82"/>
      <c r="E5" s="82"/>
      <c r="F5" s="83"/>
      <c r="G5" s="77" t="s">
        <v>103</v>
      </c>
    </row>
    <row r="6" spans="1:8" ht="15" customHeight="1" x14ac:dyDescent="0.25">
      <c r="A6" s="72"/>
      <c r="B6" s="8" t="s">
        <v>17</v>
      </c>
      <c r="C6" s="8" t="s">
        <v>162</v>
      </c>
      <c r="D6" s="41" t="s">
        <v>130</v>
      </c>
      <c r="E6" s="8" t="s">
        <v>97</v>
      </c>
      <c r="F6" s="8" t="s">
        <v>96</v>
      </c>
      <c r="G6" s="78"/>
    </row>
    <row r="7" spans="1:8" ht="15" customHeight="1" x14ac:dyDescent="0.25">
      <c r="A7" s="73"/>
      <c r="B7" s="9" t="s">
        <v>18</v>
      </c>
      <c r="C7" s="9" t="s">
        <v>163</v>
      </c>
      <c r="D7" s="42" t="s">
        <v>131</v>
      </c>
      <c r="E7" s="9" t="s">
        <v>99</v>
      </c>
      <c r="F7" s="9" t="s">
        <v>100</v>
      </c>
      <c r="G7" s="79"/>
    </row>
    <row r="8" spans="1:8" ht="15" customHeight="1" x14ac:dyDescent="0.25">
      <c r="A8" s="10" t="s">
        <v>89</v>
      </c>
      <c r="B8" s="12">
        <v>185.5</v>
      </c>
      <c r="C8" s="12">
        <v>582.20000000000005</v>
      </c>
      <c r="D8" s="12">
        <v>501.59999999999997</v>
      </c>
      <c r="E8" s="12">
        <v>439.90312602597464</v>
      </c>
      <c r="F8" s="12">
        <v>337.65589047871703</v>
      </c>
      <c r="G8" s="34" t="s">
        <v>29</v>
      </c>
      <c r="H8" s="51"/>
    </row>
    <row r="9" spans="1:8" ht="15" customHeight="1" x14ac:dyDescent="0.25">
      <c r="A9" s="16" t="s">
        <v>37</v>
      </c>
      <c r="B9" s="4">
        <v>93.2</v>
      </c>
      <c r="C9" s="4">
        <v>463.5</v>
      </c>
      <c r="D9" s="4">
        <v>390</v>
      </c>
      <c r="E9" s="4">
        <v>339.50312602597467</v>
      </c>
      <c r="F9" s="4">
        <v>246.45589047871704</v>
      </c>
      <c r="G9" s="18" t="s">
        <v>28</v>
      </c>
      <c r="H9" s="17"/>
    </row>
    <row r="10" spans="1:8" ht="15" customHeight="1" x14ac:dyDescent="0.25">
      <c r="A10" s="16" t="s">
        <v>127</v>
      </c>
      <c r="B10" s="4">
        <v>80.8</v>
      </c>
      <c r="C10" s="4">
        <v>106.2</v>
      </c>
      <c r="D10" s="4">
        <v>99.2</v>
      </c>
      <c r="E10" s="4">
        <v>87.9</v>
      </c>
      <c r="F10" s="4">
        <v>79.3</v>
      </c>
      <c r="G10" s="18" t="s">
        <v>126</v>
      </c>
      <c r="H10" s="17"/>
    </row>
    <row r="11" spans="1:8" ht="15" customHeight="1" x14ac:dyDescent="0.25">
      <c r="A11" s="16" t="s">
        <v>90</v>
      </c>
      <c r="B11" s="4">
        <v>11.5</v>
      </c>
      <c r="C11" s="4">
        <v>12.5</v>
      </c>
      <c r="D11" s="4">
        <v>12.4</v>
      </c>
      <c r="E11" s="4">
        <v>12.5</v>
      </c>
      <c r="F11" s="4">
        <v>11.9</v>
      </c>
      <c r="G11" s="18" t="s">
        <v>42</v>
      </c>
      <c r="H11" s="17"/>
    </row>
    <row r="12" spans="1:8" ht="15" customHeight="1" x14ac:dyDescent="0.25">
      <c r="A12" s="15" t="s">
        <v>38</v>
      </c>
      <c r="B12" s="12">
        <v>0.89999999999999991</v>
      </c>
      <c r="C12" s="12">
        <v>0.89999999999999991</v>
      </c>
      <c r="D12" s="12">
        <v>0.89999999999999991</v>
      </c>
      <c r="E12" s="12">
        <v>0.89999999999999991</v>
      </c>
      <c r="F12" s="12">
        <v>0.89999999999999991</v>
      </c>
      <c r="G12" s="13" t="s">
        <v>30</v>
      </c>
      <c r="H12" s="11"/>
    </row>
    <row r="13" spans="1:8" ht="15" customHeight="1" x14ac:dyDescent="0.25">
      <c r="A13" s="16" t="s">
        <v>39</v>
      </c>
      <c r="B13" s="4">
        <v>0.79999999999999993</v>
      </c>
      <c r="C13" s="4">
        <v>0.79999999999999993</v>
      </c>
      <c r="D13" s="4">
        <v>0.79999999999999993</v>
      </c>
      <c r="E13" s="4">
        <v>0.79999999999999993</v>
      </c>
      <c r="F13" s="4">
        <v>0.79999999999999993</v>
      </c>
      <c r="G13" s="18" t="s">
        <v>31</v>
      </c>
      <c r="H13" s="17"/>
    </row>
    <row r="14" spans="1:8" ht="15" customHeight="1" x14ac:dyDescent="0.25">
      <c r="A14" s="16" t="s">
        <v>25</v>
      </c>
      <c r="B14" s="4">
        <v>0.7</v>
      </c>
      <c r="C14" s="4">
        <v>0.7</v>
      </c>
      <c r="D14" s="4">
        <v>0.7</v>
      </c>
      <c r="E14" s="4">
        <v>0.7</v>
      </c>
      <c r="F14" s="4">
        <v>0.7</v>
      </c>
      <c r="G14" s="18" t="s">
        <v>21</v>
      </c>
      <c r="H14" s="17"/>
    </row>
    <row r="15" spans="1:8" ht="15" customHeight="1" x14ac:dyDescent="0.25">
      <c r="A15" s="16" t="s">
        <v>91</v>
      </c>
      <c r="B15" s="4">
        <v>0.1</v>
      </c>
      <c r="C15" s="4">
        <v>0.1</v>
      </c>
      <c r="D15" s="4">
        <v>0.1</v>
      </c>
      <c r="E15" s="4">
        <v>0.1</v>
      </c>
      <c r="F15" s="4">
        <v>0.1</v>
      </c>
      <c r="G15" s="18" t="s">
        <v>22</v>
      </c>
      <c r="H15" s="17"/>
    </row>
    <row r="16" spans="1:8" ht="15" customHeight="1" x14ac:dyDescent="0.25">
      <c r="A16" s="16" t="s">
        <v>92</v>
      </c>
      <c r="B16" s="4">
        <v>0.1</v>
      </c>
      <c r="C16" s="4">
        <v>0.1</v>
      </c>
      <c r="D16" s="4">
        <v>0.1</v>
      </c>
      <c r="E16" s="4">
        <v>0.1</v>
      </c>
      <c r="F16" s="4">
        <v>0.1</v>
      </c>
      <c r="G16" s="18" t="s">
        <v>32</v>
      </c>
      <c r="H16" s="17"/>
    </row>
    <row r="17" spans="1:8" ht="15" customHeight="1" x14ac:dyDescent="0.25">
      <c r="A17" s="16" t="s">
        <v>93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18" t="s">
        <v>33</v>
      </c>
      <c r="H17" s="17"/>
    </row>
    <row r="18" spans="1:8" ht="15" customHeight="1" x14ac:dyDescent="0.25">
      <c r="A18" s="15" t="s">
        <v>94</v>
      </c>
      <c r="B18" s="12">
        <v>-109.2</v>
      </c>
      <c r="C18" s="12">
        <v>-86.1</v>
      </c>
      <c r="D18" s="12">
        <v>-96.5</v>
      </c>
      <c r="E18" s="12">
        <v>-81.3</v>
      </c>
      <c r="F18" s="12">
        <v>-80.7</v>
      </c>
      <c r="G18" s="13" t="s">
        <v>34</v>
      </c>
      <c r="H18" s="11"/>
    </row>
    <row r="19" spans="1:8" ht="15" customHeight="1" x14ac:dyDescent="0.25">
      <c r="A19" s="16" t="s">
        <v>40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18" t="s">
        <v>35</v>
      </c>
      <c r="H19" s="17"/>
    </row>
    <row r="20" spans="1:8" ht="15" customHeight="1" x14ac:dyDescent="0.25">
      <c r="A20" s="16" t="s">
        <v>26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18" t="s">
        <v>23</v>
      </c>
      <c r="H20" s="17"/>
    </row>
    <row r="21" spans="1:8" ht="15" customHeight="1" x14ac:dyDescent="0.25">
      <c r="A21" s="16" t="s">
        <v>27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18" t="s">
        <v>24</v>
      </c>
      <c r="H21" s="17"/>
    </row>
    <row r="22" spans="1:8" ht="15" customHeight="1" x14ac:dyDescent="0.25">
      <c r="A22" s="16" t="s">
        <v>41</v>
      </c>
      <c r="B22" s="4">
        <v>109.2</v>
      </c>
      <c r="C22" s="4">
        <v>86.1</v>
      </c>
      <c r="D22" s="4">
        <v>96.5</v>
      </c>
      <c r="E22" s="4">
        <v>81.3</v>
      </c>
      <c r="F22" s="4">
        <v>80.7</v>
      </c>
      <c r="G22" s="18" t="s">
        <v>36</v>
      </c>
      <c r="H22" s="17"/>
    </row>
    <row r="23" spans="1:8" ht="15" customHeight="1" x14ac:dyDescent="0.25">
      <c r="A23" s="16" t="s">
        <v>26</v>
      </c>
      <c r="B23" s="4">
        <v>98.3</v>
      </c>
      <c r="C23" s="4">
        <v>77.599999999999994</v>
      </c>
      <c r="D23" s="4">
        <v>87</v>
      </c>
      <c r="E23" s="4">
        <v>72.2</v>
      </c>
      <c r="F23" s="4">
        <v>73</v>
      </c>
      <c r="G23" s="18" t="s">
        <v>23</v>
      </c>
      <c r="H23" s="17"/>
    </row>
    <row r="24" spans="1:8" ht="15" customHeight="1" x14ac:dyDescent="0.25">
      <c r="A24" s="16" t="s">
        <v>27</v>
      </c>
      <c r="B24" s="4">
        <v>10.9</v>
      </c>
      <c r="C24" s="4">
        <v>8.5</v>
      </c>
      <c r="D24" s="4">
        <v>9.5</v>
      </c>
      <c r="E24" s="4">
        <v>9.1</v>
      </c>
      <c r="F24" s="4">
        <v>7.7</v>
      </c>
      <c r="G24" s="18" t="s">
        <v>24</v>
      </c>
      <c r="H24" s="17"/>
    </row>
    <row r="25" spans="1:8" ht="15" customHeight="1" x14ac:dyDescent="0.25">
      <c r="A25" s="15" t="s">
        <v>95</v>
      </c>
      <c r="B25" s="12">
        <v>0.6</v>
      </c>
      <c r="C25" s="12">
        <v>1.2</v>
      </c>
      <c r="D25" s="12">
        <v>0.4</v>
      </c>
      <c r="E25" s="12">
        <v>0.9</v>
      </c>
      <c r="F25" s="12">
        <v>-2.5</v>
      </c>
      <c r="G25" s="13" t="s">
        <v>82</v>
      </c>
      <c r="H25" s="11"/>
    </row>
    <row r="26" spans="1:8" ht="15" customHeight="1" x14ac:dyDescent="0.25">
      <c r="A26" s="19" t="s">
        <v>15</v>
      </c>
      <c r="B26" s="35">
        <v>77.8</v>
      </c>
      <c r="C26" s="35">
        <v>498.2</v>
      </c>
      <c r="D26" s="35">
        <v>406.39999999999992</v>
      </c>
      <c r="E26" s="35">
        <v>360.40312602597459</v>
      </c>
      <c r="F26" s="35">
        <v>255.35589047871701</v>
      </c>
      <c r="G26" s="21" t="s">
        <v>16</v>
      </c>
    </row>
    <row r="27" spans="1:8" ht="18" customHeight="1" x14ac:dyDescent="0.25">
      <c r="A27" s="40" t="s">
        <v>119</v>
      </c>
      <c r="B27" s="54"/>
      <c r="C27" s="53"/>
      <c r="D27" s="53"/>
      <c r="E27" s="36"/>
      <c r="F27" s="36"/>
      <c r="G27" s="50" t="s">
        <v>108</v>
      </c>
    </row>
    <row r="28" spans="1:8" ht="18" customHeight="1" x14ac:dyDescent="0.25">
      <c r="A28" s="68" t="s">
        <v>111</v>
      </c>
      <c r="B28" s="68"/>
      <c r="C28" s="68"/>
      <c r="D28" s="68"/>
      <c r="E28" s="68"/>
      <c r="F28" s="68"/>
      <c r="G28" s="50" t="s">
        <v>109</v>
      </c>
    </row>
    <row r="29" spans="1:8" ht="20.25" x14ac:dyDescent="0.55000000000000004">
      <c r="A29" s="57"/>
      <c r="B29" s="38"/>
      <c r="C29" s="38"/>
      <c r="D29" s="38"/>
      <c r="E29" s="38"/>
      <c r="F29" s="38"/>
      <c r="G29" s="56"/>
    </row>
    <row r="32" spans="1:8" x14ac:dyDescent="0.25">
      <c r="B32" s="38"/>
      <c r="C32" s="38"/>
      <c r="D32" s="38"/>
      <c r="E32" s="38"/>
      <c r="F32" s="38"/>
    </row>
    <row r="33" spans="1:6" x14ac:dyDescent="0.25">
      <c r="B33" s="66"/>
      <c r="C33" s="66"/>
      <c r="D33" s="66"/>
      <c r="E33" s="66"/>
      <c r="F33" s="66"/>
    </row>
    <row r="34" spans="1:6" ht="18" customHeight="1" x14ac:dyDescent="0.25">
      <c r="A34" s="33"/>
      <c r="B34" s="38"/>
      <c r="C34" s="38"/>
      <c r="D34" s="38"/>
      <c r="E34" s="38"/>
      <c r="F34" s="38"/>
    </row>
    <row r="35" spans="1:6" ht="18" customHeight="1" x14ac:dyDescent="0.25">
      <c r="B35" s="38"/>
      <c r="C35" s="38"/>
      <c r="D35" s="38"/>
      <c r="E35" s="38"/>
      <c r="F35" s="38"/>
    </row>
    <row r="36" spans="1:6" ht="18" customHeight="1" x14ac:dyDescent="0.25">
      <c r="B36" s="38"/>
      <c r="C36" s="38"/>
      <c r="D36" s="38"/>
      <c r="E36" s="38"/>
      <c r="F36" s="38"/>
    </row>
    <row r="37" spans="1:6" x14ac:dyDescent="0.25">
      <c r="B37" s="38"/>
      <c r="C37" s="38"/>
      <c r="D37" s="38"/>
      <c r="E37" s="38"/>
      <c r="F37" s="38"/>
    </row>
    <row r="38" spans="1:6" x14ac:dyDescent="0.25">
      <c r="B38" s="38"/>
      <c r="C38" s="38"/>
      <c r="D38" s="38"/>
      <c r="E38" s="38"/>
      <c r="F38" s="38"/>
    </row>
  </sheetData>
  <mergeCells count="6">
    <mergeCell ref="A28:F28"/>
    <mergeCell ref="A1:G1"/>
    <mergeCell ref="A2:G2"/>
    <mergeCell ref="A5:A7"/>
    <mergeCell ref="C5:F5"/>
    <mergeCell ref="G5:G7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5" firstPageNumber="24" orientation="landscape" useFirstPageNumber="1" r:id="rId1"/>
  <headerFooter>
    <oddHeader>&amp;L&amp;"Arial,Regular"&amp;8PCBS: Press Report, Quarterly National Accounts (First Quarter 2025)&amp;R&amp;1&amp;K00+000ء&amp;"Simplified Arabic,Regular"&amp;8&amp;K01+000PCBS:التقرير الصحفي، للحسابات القومية الربعية (الربع الاول 2025)</oddHeader>
    <oddFooter>&amp;C24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view="pageBreakPreview" zoomScaleSheetLayoutView="100" workbookViewId="0">
      <selection activeCell="I16" sqref="I16"/>
    </sheetView>
  </sheetViews>
  <sheetFormatPr defaultColWidth="9" defaultRowHeight="15" x14ac:dyDescent="0.25"/>
  <cols>
    <col min="1" max="1" width="39.42578125" style="6" customWidth="1"/>
    <col min="2" max="2" width="10.7109375" style="6" customWidth="1"/>
    <col min="3" max="6" width="10.5703125" style="6" customWidth="1"/>
    <col min="7" max="7" width="39.42578125" style="6" customWidth="1"/>
    <col min="8" max="16384" width="9" style="6"/>
  </cols>
  <sheetData>
    <row r="1" spans="1:8" ht="15" customHeight="1" x14ac:dyDescent="0.25">
      <c r="A1" s="69" t="s">
        <v>134</v>
      </c>
      <c r="B1" s="69"/>
      <c r="C1" s="69"/>
      <c r="D1" s="69"/>
      <c r="E1" s="69"/>
      <c r="F1" s="69"/>
      <c r="G1" s="69"/>
    </row>
    <row r="2" spans="1:8" ht="20.25" customHeight="1" x14ac:dyDescent="0.25">
      <c r="A2" s="70" t="s">
        <v>135</v>
      </c>
      <c r="B2" s="70"/>
      <c r="C2" s="70"/>
      <c r="D2" s="70"/>
      <c r="E2" s="70"/>
      <c r="F2" s="70"/>
      <c r="G2" s="70"/>
    </row>
    <row r="3" spans="1:8" ht="5.0999999999999996" customHeight="1" x14ac:dyDescent="0.25">
      <c r="A3" s="7"/>
      <c r="B3" s="7"/>
      <c r="C3" s="7"/>
      <c r="D3" s="7"/>
      <c r="E3" s="7"/>
      <c r="F3" s="7"/>
      <c r="G3" s="7"/>
    </row>
    <row r="4" spans="1:8" ht="15" customHeight="1" x14ac:dyDescent="0.25">
      <c r="A4" s="23" t="s">
        <v>80</v>
      </c>
      <c r="B4" s="23"/>
      <c r="C4" s="23"/>
      <c r="D4" s="23"/>
      <c r="E4" s="23"/>
      <c r="F4" s="23"/>
      <c r="G4" s="24" t="s">
        <v>81</v>
      </c>
    </row>
    <row r="5" spans="1:8" ht="15" customHeight="1" x14ac:dyDescent="0.25">
      <c r="A5" s="84" t="s">
        <v>113</v>
      </c>
      <c r="B5" s="63">
        <v>2025</v>
      </c>
      <c r="C5" s="74">
        <v>2024</v>
      </c>
      <c r="D5" s="75"/>
      <c r="E5" s="75"/>
      <c r="F5" s="76"/>
      <c r="G5" s="87" t="s">
        <v>114</v>
      </c>
    </row>
    <row r="6" spans="1:8" ht="20.25" customHeight="1" x14ac:dyDescent="0.25">
      <c r="A6" s="85"/>
      <c r="B6" s="8" t="s">
        <v>160</v>
      </c>
      <c r="C6" s="8" t="s">
        <v>128</v>
      </c>
      <c r="D6" s="41" t="s">
        <v>115</v>
      </c>
      <c r="E6" s="8" t="s">
        <v>20</v>
      </c>
      <c r="F6" s="8" t="s">
        <v>17</v>
      </c>
      <c r="G6" s="88"/>
    </row>
    <row r="7" spans="1:8" ht="14.25" customHeight="1" x14ac:dyDescent="0.25">
      <c r="A7" s="86"/>
      <c r="B7" s="9" t="s">
        <v>161</v>
      </c>
      <c r="C7" s="9" t="s">
        <v>129</v>
      </c>
      <c r="D7" s="42" t="s">
        <v>98</v>
      </c>
      <c r="E7" s="9" t="s">
        <v>19</v>
      </c>
      <c r="F7" s="9" t="s">
        <v>18</v>
      </c>
      <c r="G7" s="89"/>
    </row>
    <row r="8" spans="1:8" ht="15" customHeight="1" x14ac:dyDescent="0.25">
      <c r="A8" s="25" t="s">
        <v>83</v>
      </c>
      <c r="B8" s="1">
        <v>530.9</v>
      </c>
      <c r="C8" s="1">
        <v>538.70000000000005</v>
      </c>
      <c r="D8" s="1">
        <v>533.29999999999995</v>
      </c>
      <c r="E8" s="1">
        <v>517.9</v>
      </c>
      <c r="F8" s="1">
        <v>496.7</v>
      </c>
      <c r="G8" s="26" t="s">
        <v>84</v>
      </c>
      <c r="H8" s="27"/>
    </row>
    <row r="9" spans="1:8" ht="15" customHeight="1" x14ac:dyDescent="0.25">
      <c r="A9" s="28" t="s">
        <v>85</v>
      </c>
      <c r="B9" s="2">
        <v>900.4</v>
      </c>
      <c r="C9" s="2">
        <v>915.1</v>
      </c>
      <c r="D9" s="2">
        <v>902.1</v>
      </c>
      <c r="E9" s="2">
        <v>874</v>
      </c>
      <c r="F9" s="2">
        <v>836.8</v>
      </c>
      <c r="G9" s="29" t="s">
        <v>86</v>
      </c>
      <c r="H9" s="27"/>
    </row>
    <row r="10" spans="1:8" ht="15" customHeight="1" x14ac:dyDescent="0.25">
      <c r="A10" s="30" t="s">
        <v>87</v>
      </c>
      <c r="B10" s="3">
        <v>37</v>
      </c>
      <c r="C10" s="3">
        <v>35.5</v>
      </c>
      <c r="D10" s="3">
        <v>40.299999999999997</v>
      </c>
      <c r="E10" s="3">
        <v>42.3</v>
      </c>
      <c r="F10" s="3">
        <v>43</v>
      </c>
      <c r="G10" s="31" t="s">
        <v>101</v>
      </c>
      <c r="H10" s="27"/>
    </row>
    <row r="11" spans="1:8" ht="17.25" customHeight="1" x14ac:dyDescent="0.25">
      <c r="A11" s="90"/>
      <c r="B11" s="90"/>
      <c r="C11" s="90"/>
      <c r="D11" s="90"/>
      <c r="E11" s="90"/>
      <c r="F11" s="90"/>
      <c r="G11" s="32"/>
    </row>
    <row r="13" spans="1:8" ht="14.25" customHeight="1" x14ac:dyDescent="0.25">
      <c r="A13" s="69" t="s">
        <v>132</v>
      </c>
      <c r="B13" s="69"/>
      <c r="C13" s="69"/>
      <c r="D13" s="69"/>
      <c r="E13" s="69"/>
      <c r="F13" s="69"/>
      <c r="G13" s="69"/>
    </row>
    <row r="14" spans="1:8" ht="19.5" customHeight="1" x14ac:dyDescent="0.25">
      <c r="A14" s="70" t="s">
        <v>133</v>
      </c>
      <c r="B14" s="70"/>
      <c r="C14" s="70"/>
      <c r="D14" s="70"/>
      <c r="E14" s="70"/>
      <c r="F14" s="70"/>
      <c r="G14" s="70"/>
    </row>
    <row r="15" spans="1:8" ht="4.5" customHeight="1" x14ac:dyDescent="0.25">
      <c r="A15" s="44"/>
      <c r="B15" s="52"/>
      <c r="C15" s="49"/>
      <c r="D15" s="47"/>
      <c r="E15" s="44"/>
      <c r="F15" s="44"/>
      <c r="G15" s="44"/>
    </row>
    <row r="16" spans="1:8" ht="20.25" x14ac:dyDescent="0.25">
      <c r="A16" s="23" t="s">
        <v>80</v>
      </c>
      <c r="B16" s="23"/>
      <c r="C16" s="23"/>
      <c r="D16" s="23"/>
      <c r="E16" s="23"/>
      <c r="F16" s="23"/>
      <c r="G16" s="24" t="s">
        <v>81</v>
      </c>
    </row>
    <row r="17" spans="1:9" ht="14.25" customHeight="1" x14ac:dyDescent="0.25">
      <c r="A17" s="84" t="s">
        <v>116</v>
      </c>
      <c r="B17" s="63">
        <v>2025</v>
      </c>
      <c r="C17" s="74">
        <v>2024</v>
      </c>
      <c r="D17" s="75"/>
      <c r="E17" s="75"/>
      <c r="F17" s="76"/>
      <c r="G17" s="87" t="s">
        <v>117</v>
      </c>
    </row>
    <row r="18" spans="1:9" ht="20.25" customHeight="1" x14ac:dyDescent="0.25">
      <c r="A18" s="85"/>
      <c r="B18" s="8" t="s">
        <v>160</v>
      </c>
      <c r="C18" s="8" t="s">
        <v>128</v>
      </c>
      <c r="D18" s="41" t="s">
        <v>115</v>
      </c>
      <c r="E18" s="8" t="s">
        <v>20</v>
      </c>
      <c r="F18" s="8" t="s">
        <v>17</v>
      </c>
      <c r="G18" s="88"/>
    </row>
    <row r="19" spans="1:9" ht="14.25" customHeight="1" x14ac:dyDescent="0.25">
      <c r="A19" s="86"/>
      <c r="B19" s="9" t="s">
        <v>161</v>
      </c>
      <c r="C19" s="9" t="s">
        <v>129</v>
      </c>
      <c r="D19" s="42" t="s">
        <v>98</v>
      </c>
      <c r="E19" s="9" t="s">
        <v>19</v>
      </c>
      <c r="F19" s="9" t="s">
        <v>18</v>
      </c>
      <c r="G19" s="89"/>
    </row>
    <row r="20" spans="1:9" x14ac:dyDescent="0.25">
      <c r="A20" s="25" t="s">
        <v>83</v>
      </c>
      <c r="B20" s="1">
        <v>577.9</v>
      </c>
      <c r="C20" s="1">
        <v>695.6</v>
      </c>
      <c r="D20" s="1">
        <v>670.5</v>
      </c>
      <c r="E20" s="1">
        <v>635</v>
      </c>
      <c r="F20" s="1">
        <v>609</v>
      </c>
      <c r="G20" s="26" t="s">
        <v>84</v>
      </c>
    </row>
    <row r="21" spans="1:9" x14ac:dyDescent="0.25">
      <c r="A21" s="28" t="s">
        <v>85</v>
      </c>
      <c r="B21" s="2">
        <v>984.6</v>
      </c>
      <c r="C21" s="2">
        <v>1051.2</v>
      </c>
      <c r="D21" s="2">
        <v>1037.3</v>
      </c>
      <c r="E21" s="2">
        <v>990.2</v>
      </c>
      <c r="F21" s="2">
        <v>979.8</v>
      </c>
      <c r="G21" s="29" t="s">
        <v>86</v>
      </c>
    </row>
    <row r="22" spans="1:9" x14ac:dyDescent="0.25">
      <c r="A22" s="30" t="s">
        <v>87</v>
      </c>
      <c r="B22" s="3">
        <v>34.200000000000003</v>
      </c>
      <c r="C22" s="3">
        <v>220.1</v>
      </c>
      <c r="D22" s="3">
        <v>180.4</v>
      </c>
      <c r="E22" s="3">
        <v>160.69999999999999</v>
      </c>
      <c r="F22" s="3">
        <v>114.4</v>
      </c>
      <c r="G22" s="31" t="s">
        <v>101</v>
      </c>
    </row>
    <row r="23" spans="1:9" ht="25.5" customHeight="1" x14ac:dyDescent="0.25">
      <c r="A23" s="67" t="s">
        <v>107</v>
      </c>
      <c r="B23" s="67"/>
      <c r="C23" s="67"/>
      <c r="D23" s="80" t="s">
        <v>106</v>
      </c>
      <c r="E23" s="80"/>
      <c r="F23" s="80"/>
      <c r="G23" s="80"/>
      <c r="I23" s="43"/>
    </row>
    <row r="24" spans="1:9" ht="21" customHeight="1" x14ac:dyDescent="0.25">
      <c r="A24" s="68" t="s">
        <v>118</v>
      </c>
      <c r="B24" s="68"/>
      <c r="C24" s="68"/>
      <c r="D24" s="68"/>
      <c r="E24" s="68"/>
      <c r="F24" s="68"/>
      <c r="G24" s="50" t="s">
        <v>104</v>
      </c>
      <c r="I24" s="43"/>
    </row>
    <row r="25" spans="1:9" ht="21" customHeight="1" x14ac:dyDescent="0.25">
      <c r="A25" s="68" t="s">
        <v>110</v>
      </c>
      <c r="B25" s="68"/>
      <c r="C25" s="68"/>
      <c r="D25" s="68"/>
      <c r="E25" s="68"/>
      <c r="F25" s="68"/>
      <c r="G25" s="50" t="s">
        <v>105</v>
      </c>
      <c r="I25" s="43"/>
    </row>
    <row r="27" spans="1:9" x14ac:dyDescent="0.25">
      <c r="C27" s="27"/>
      <c r="D27" s="27"/>
      <c r="E27" s="27"/>
    </row>
    <row r="28" spans="1:9" x14ac:dyDescent="0.25">
      <c r="C28" s="27"/>
      <c r="D28" s="27"/>
      <c r="E28" s="27"/>
    </row>
    <row r="29" spans="1:9" x14ac:dyDescent="0.25">
      <c r="C29" s="27"/>
      <c r="D29" s="27"/>
      <c r="E29" s="27"/>
    </row>
    <row r="34" spans="1:6" ht="18" customHeight="1" x14ac:dyDescent="0.25">
      <c r="A34" s="33"/>
      <c r="B34" s="33"/>
      <c r="C34" s="33"/>
      <c r="D34" s="33"/>
      <c r="E34" s="33"/>
      <c r="F34" s="33"/>
    </row>
    <row r="35" spans="1:6" ht="18" customHeight="1" x14ac:dyDescent="0.25"/>
    <row r="36" spans="1:6" ht="18" customHeight="1" x14ac:dyDescent="0.25"/>
  </sheetData>
  <mergeCells count="15">
    <mergeCell ref="A24:F24"/>
    <mergeCell ref="A25:F25"/>
    <mergeCell ref="A11:F11"/>
    <mergeCell ref="A13:G13"/>
    <mergeCell ref="A14:G14"/>
    <mergeCell ref="A17:A19"/>
    <mergeCell ref="G17:G19"/>
    <mergeCell ref="C17:F17"/>
    <mergeCell ref="A23:C23"/>
    <mergeCell ref="D23:G23"/>
    <mergeCell ref="A1:G1"/>
    <mergeCell ref="A2:G2"/>
    <mergeCell ref="A5:A7"/>
    <mergeCell ref="G5:G7"/>
    <mergeCell ref="C5:F5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25" orientation="landscape" useFirstPageNumber="1" r:id="rId1"/>
  <headerFooter>
    <oddHeader>&amp;L&amp;"Arial,Regular"&amp;8PCBS: Press Report, Quarterly National Accounts (First Quarter 2025)&amp;R&amp;1&amp;K00+000ء&amp;"Simplified Arabic,Regular"&amp;8&amp;K01+000PCBS:التقرير الصحفي، للحسابات القومية الربعية (الربع الاول 2025)</oddHeader>
    <oddFooter>&amp;C25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8</vt:i4>
      </vt:variant>
    </vt:vector>
  </HeadingPairs>
  <TitlesOfParts>
    <vt:vector size="21" baseType="lpstr">
      <vt:lpstr>T1-1</vt:lpstr>
      <vt:lpstr>T1-2 </vt:lpstr>
      <vt:lpstr>T1-3</vt:lpstr>
      <vt:lpstr>T2-1</vt:lpstr>
      <vt:lpstr>T2-2</vt:lpstr>
      <vt:lpstr>T2-3</vt:lpstr>
      <vt:lpstr>T3-1</vt:lpstr>
      <vt:lpstr>T3-2</vt:lpstr>
      <vt:lpstr>T3-3 </vt:lpstr>
      <vt:lpstr>T4-1 </vt:lpstr>
      <vt:lpstr>T4-2 </vt:lpstr>
      <vt:lpstr>T4-3 </vt:lpstr>
      <vt:lpstr>Table 5; 6</vt:lpstr>
      <vt:lpstr>'T1-3'!Print_Area</vt:lpstr>
      <vt:lpstr>'T2-1'!Print_Area</vt:lpstr>
      <vt:lpstr>'T2-2'!Print_Area</vt:lpstr>
      <vt:lpstr>'T2-3'!Print_Area</vt:lpstr>
      <vt:lpstr>'T3-1'!Print_Area</vt:lpstr>
      <vt:lpstr>'T3-2'!Print_Area</vt:lpstr>
      <vt:lpstr>'T4-2 '!Print_Area</vt:lpstr>
      <vt:lpstr>'T4-3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Ahmad  Omar</cp:lastModifiedBy>
  <cp:lastPrinted>2025-07-07T12:03:14Z</cp:lastPrinted>
  <dcterms:created xsi:type="dcterms:W3CDTF">2011-08-29T08:20:30Z</dcterms:created>
  <dcterms:modified xsi:type="dcterms:W3CDTF">2025-07-07T12:04:39Z</dcterms:modified>
</cp:coreProperties>
</file>